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sarsgovza.sharepoint.com/teams/SARS-ProcurementTeam888/Sourcing/ICT Sourcing/RFP33-2025 E-Procurement/Bid Specification and Technical Evaluation Documents/"/>
    </mc:Choice>
  </mc:AlternateContent>
  <xr:revisionPtr revIDLastSave="29" documentId="13_ncr:20001_{84796BB4-8868-41B2-A953-F2981627354F}" xr6:coauthVersionLast="47" xr6:coauthVersionMax="47" xr10:uidLastSave="{2E97A354-D367-49C4-8ECD-2321C0D79D2D}"/>
  <bookViews>
    <workbookView xWindow="-109" yWindow="-109" windowWidth="26301" windowHeight="14169" tabRatio="226" firstSheet="1" activeTab="1" xr2:uid="{00000000-000D-0000-FFFF-FFFF00000000}"/>
  </bookViews>
  <sheets>
    <sheet name="Intro" sheetId="1" r:id="rId1"/>
    <sheet name="Detail" sheetId="2" r:id="rId2"/>
  </sheets>
  <definedNames>
    <definedName name="_Toc211855202" localSheetId="0">Intro!$A$10</definedName>
    <definedName name="_Toc211855203" localSheetId="0">Intro!#REF!</definedName>
    <definedName name="_Toc211855204" localSheetId="0">Intro!#REF!</definedName>
    <definedName name="_Toc211855205" localSheetId="0">Intro!#REF!</definedName>
    <definedName name="_Toc211855207" localSheetId="0">Intro!#REF!</definedName>
    <definedName name="_Toc211855208" localSheetId="0">Intro!#REF!</definedName>
    <definedName name="_Toc211855209" localSheetId="0">Intro!#REF!</definedName>
    <definedName name="_Toc211855210" localSheetId="0">Intro!#REF!</definedName>
    <definedName name="_Toc211855212" localSheetId="0">Intro!#REF!</definedName>
    <definedName name="_Toc211855213" localSheetId="0">Intro!#REF!</definedName>
    <definedName name="_Toc211855214" localSheetId="0">Intro!#REF!</definedName>
    <definedName name="_Toc211855215" localSheetId="0">Intro!#REF!</definedName>
    <definedName name="_Toc211855218" localSheetId="0">Intro!#REF!</definedName>
    <definedName name="_Toc211855219" localSheetId="0">Intro!#REF!</definedName>
    <definedName name="_Toc211855220" localSheetId="0">Intro!#REF!</definedName>
    <definedName name="_Toc211855223" localSheetId="0">Intro!#REF!</definedName>
    <definedName name="_Toc211855224" localSheetId="0">Intro!#REF!</definedName>
    <definedName name="_Toc211855225" localSheetId="0">Intro!#REF!</definedName>
    <definedName name="_Toc211855227" localSheetId="0">Intro!#REF!</definedName>
    <definedName name="_Toc211855228" localSheetId="0">Intro!#REF!</definedName>
    <definedName name="_Toc211855229" localSheetId="0">Intro!#REF!</definedName>
    <definedName name="_Toc211855230" localSheetId="0">Intro!#REF!</definedName>
    <definedName name="_Toc211855232" localSheetId="0">Intro!#REF!</definedName>
    <definedName name="_Toc211855233" localSheetId="0">Intro!#REF!</definedName>
    <definedName name="_Toc211855234" localSheetId="0">Intro!#REF!</definedName>
    <definedName name="_Toc211855236" localSheetId="0">Intro!#REF!</definedName>
    <definedName name="_Toc211855237" localSheetId="0">Intro!#REF!</definedName>
    <definedName name="_Toc211855238" localSheetId="0">Intro!#REF!</definedName>
    <definedName name="_Toc211855239" localSheetId="0">Intro!#REF!</definedName>
    <definedName name="_Toc211855242" localSheetId="0">Intro!#REF!</definedName>
    <definedName name="_Toc211855243" localSheetId="0">Intro!#REF!</definedName>
    <definedName name="_Toc211855244" localSheetId="0">Intro!#REF!</definedName>
    <definedName name="_Toc211855245" localSheetId="0">Intro!#REF!</definedName>
    <definedName name="_Toc211855247" localSheetId="0">Intro!#REF!</definedName>
    <definedName name="_Toc211855248" localSheetId="0">Intro!#REF!</definedName>
    <definedName name="_Toc211855249" localSheetId="0">Intro!#REF!</definedName>
    <definedName name="_Toc211855250" localSheetId="0">Intro!#REF!</definedName>
    <definedName name="_Toc211855251" localSheetId="0">Intro!#REF!</definedName>
    <definedName name="_Toc211855253" localSheetId="0">Intro!#REF!</definedName>
    <definedName name="_Toc211855254" localSheetId="0">Intro!#REF!</definedName>
    <definedName name="_Toc211855255" localSheetId="0">Intro!#REF!</definedName>
    <definedName name="_Toc211855256" localSheetId="0">Intro!#REF!</definedName>
    <definedName name="_Toc212042145" localSheetId="0">Intro!#REF!</definedName>
    <definedName name="_Toc212717092" localSheetId="0">Intro!#REF!</definedName>
    <definedName name="_Toc212717093" localSheetId="0">Intro!#REF!</definedName>
    <definedName name="_Toc212717094" localSheetId="0">Intro!$A$3</definedName>
    <definedName name="_Toc212717095" localSheetId="0">Intro!$A$9</definedName>
    <definedName name="_Toc212717096" localSheetId="0">Intro!#REF!</definedName>
    <definedName name="_Toc212717097" localSheetId="0">Intro!#REF!</definedName>
    <definedName name="_Toc212717098" localSheetId="0">Intro!#REF!</definedName>
    <definedName name="_Toc212717099" localSheetId="0">Intro!#REF!</definedName>
    <definedName name="_Toc212717100" localSheetId="0">Intro!#REF!</definedName>
    <definedName name="_Toc212717101" localSheetId="0">Intro!#REF!</definedName>
    <definedName name="_Toc212717102" localSheetId="0">Intro!#REF!</definedName>
    <definedName name="_Toc212717103" localSheetId="0">Intro!#REF!</definedName>
    <definedName name="_Toc212717104" localSheetId="0">Intro!#REF!</definedName>
    <definedName name="_Toc212717105" localSheetId="0">Intro!#REF!</definedName>
    <definedName name="_Toc212717107" localSheetId="0">Intro!#REF!</definedName>
    <definedName name="_Toc212717108" localSheetId="0">Intro!#REF!</definedName>
    <definedName name="_Toc212717109" localSheetId="0">Intro!#REF!</definedName>
    <definedName name="_Toc212717110" localSheetId="0">Intro!#REF!</definedName>
    <definedName name="_Toc212717111" localSheetId="0">Intro!#REF!</definedName>
    <definedName name="_Toc212717112" localSheetId="0">Intro!#REF!</definedName>
    <definedName name="_Toc212717113" localSheetId="0">Intro!#REF!</definedName>
    <definedName name="_Toc212717114" localSheetId="0">Intro!#REF!</definedName>
    <definedName name="_Toc212717115" localSheetId="0">Intro!#REF!</definedName>
    <definedName name="_Toc212717116" localSheetId="0">Intro!#REF!</definedName>
    <definedName name="_Toc212717117" localSheetId="0">Intro!#REF!</definedName>
    <definedName name="_Toc212717118" localSheetId="0">Intro!#REF!</definedName>
    <definedName name="_Toc212717119" localSheetId="0">Intro!#REF!</definedName>
    <definedName name="_Toc212717120" localSheetId="0">Intro!#REF!</definedName>
    <definedName name="_Toc212717121" localSheetId="0">Intro!#REF!</definedName>
    <definedName name="_Toc212717122" localSheetId="0">Intro!#REF!</definedName>
    <definedName name="_Toc212717123" localSheetId="0">Intro!#REF!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7" i="2" l="1"/>
  <c r="H225" i="2"/>
  <c r="H208" i="2"/>
  <c r="H192" i="2"/>
  <c r="H184" i="2"/>
  <c r="H161" i="2"/>
  <c r="H135" i="2"/>
  <c r="H103" i="2"/>
  <c r="H88" i="2"/>
  <c r="H60" i="2"/>
  <c r="H45" i="2"/>
  <c r="H21" i="2"/>
  <c r="H228" i="2" s="1"/>
</calcChain>
</file>

<file path=xl/sharedStrings.xml><?xml version="1.0" encoding="utf-8"?>
<sst xmlns="http://schemas.openxmlformats.org/spreadsheetml/2006/main" count="1388" uniqueCount="537">
  <si>
    <t>Capability Model Procurement System</t>
  </si>
  <si>
    <t>Each row in the spreadsheet includes:</t>
  </si>
  <si>
    <t>Module Name (e.g., Requisitioning, Supplier Management)</t>
  </si>
  <si>
    <t>Sub -Module Name (e.g., Supplier Onboarding, Supplier Management)</t>
  </si>
  <si>
    <t>Capability Name (e.g., Document Attachment, Secure Bid Portal)</t>
  </si>
  <si>
    <t>Description (short, system-focused functionality)</t>
  </si>
  <si>
    <t>Process Type (Strategic Buying, Tactical Buying, or Both)</t>
  </si>
  <si>
    <t>Mobile App Support (Yes/No)</t>
  </si>
  <si>
    <t>Integration Touchpoints (e.g., SAP S/4HANA, CSD, CIDB)</t>
  </si>
  <si>
    <t>Compliance Alignment (e.g., PFMA, POPIA)</t>
  </si>
  <si>
    <t>Annexure 1</t>
  </si>
  <si>
    <t>CAPABILITY MODEL</t>
  </si>
  <si>
    <t>MODULE</t>
  </si>
  <si>
    <t>SUB MODULE</t>
  </si>
  <si>
    <t>CAPABILITY</t>
  </si>
  <si>
    <t>HIGH LEVEL FUNCTIONAL DESCRIPTION</t>
  </si>
  <si>
    <t>PROCESS TYPE (Strategic Buying, Tactical Buying, or Both)</t>
  </si>
  <si>
    <t>MOBILE APP SUPPORT (Yes/No)</t>
  </si>
  <si>
    <t>INTEGRATION TOUCHPOINTS (e.g., SAP S/4HANA, CSD, CIDB)</t>
  </si>
  <si>
    <t>COMPLIANCE ALIGNMENT (e.g., PFMA, POPIA)</t>
  </si>
  <si>
    <t>Sourcing Plan / Demand Management</t>
  </si>
  <si>
    <t>Demand Plan Management</t>
  </si>
  <si>
    <t>Demand Plan Creation &amp; Management</t>
  </si>
  <si>
    <t>Business users initiate demand plan entries with customisable header/sub header structure and system-governed numbering based on financial year. 
Lock/unlock functionality after final approval</t>
  </si>
  <si>
    <t>Strategic Buying</t>
  </si>
  <si>
    <t>SAP S/4HANA, BI Tools</t>
  </si>
  <si>
    <t>PFMA, Demand Plan SoP</t>
  </si>
  <si>
    <t>Ability to perform bulk import and export of data from excel template</t>
  </si>
  <si>
    <t>Workflow</t>
  </si>
  <si>
    <t>N-Step Approvals based on customizable Business Rules</t>
  </si>
  <si>
    <t>SAP S/4HANA, HR, CO, MM</t>
  </si>
  <si>
    <t>Treasury Regulations</t>
  </si>
  <si>
    <t>Task-Based Plan Review Assignment</t>
  </si>
  <si>
    <t>Enables automated or manual assignment of demand plans to designated review tasks, ensuring traceability, accountability, and workflow alignment across planning stages.</t>
  </si>
  <si>
    <t>Requisition Lineage</t>
  </si>
  <si>
    <t>Tracks demand plan lineage across requisition, sourcing, and contract creation (makes it easy to see how each contract or purchase links back to the original business need)</t>
  </si>
  <si>
    <t>SAP S/4HANA</t>
  </si>
  <si>
    <t>PFMA</t>
  </si>
  <si>
    <t>Budget Tracking</t>
  </si>
  <si>
    <t>Tracks budget allocation and consumption / spend across demand plan line items</t>
  </si>
  <si>
    <t>SAP S/4HANA, Finance</t>
  </si>
  <si>
    <t>Rules-Based User Access</t>
  </si>
  <si>
    <t>Access to demand plans governed by user roles and business unit alignment</t>
  </si>
  <si>
    <t>POPIA</t>
  </si>
  <si>
    <t>Attachment Support (all file types)</t>
  </si>
  <si>
    <t>Allows attachments during creation, evaluation, and amendment stages. Also refer to module Document Storage / Management</t>
  </si>
  <si>
    <t>Sourcing &amp; Contract Linkage</t>
  </si>
  <si>
    <t>Sourcing / Contract Creation</t>
  </si>
  <si>
    <t>Procurement converts demand plans into sourcing events (RFX) and contracts</t>
  </si>
  <si>
    <t>SAP S/4HANA, Contract Management</t>
  </si>
  <si>
    <t>Automated Contract Linkage</t>
  </si>
  <si>
    <t>Sourcing outcomes automatically linked to demand plan and contract records</t>
  </si>
  <si>
    <t>Master Agreement Linkage</t>
  </si>
  <si>
    <t>All Contracts created must be linked to a Demand plan item</t>
  </si>
  <si>
    <t>Both</t>
  </si>
  <si>
    <t>SAP S/4HANA, RE</t>
  </si>
  <si>
    <t>Project-Based Tracking</t>
  </si>
  <si>
    <t>Project-Based Activity Tracking</t>
  </si>
  <si>
    <t>Tracks projects created from demand plan progress across milestones, sourcing phases, and contract execution</t>
  </si>
  <si>
    <t>Access, Workflow &amp; Governance</t>
  </si>
  <si>
    <t>Audit Trail of Actions</t>
  </si>
  <si>
    <t>Logs all actions for traceability and compliance</t>
  </si>
  <si>
    <t>Monitoring, Alerts &amp; Reporting</t>
  </si>
  <si>
    <t>Dashboards for reporting</t>
  </si>
  <si>
    <t>Dashboards for Business Units and evaluators (Procurement) to monitor demand plan lifecycle, performance, and exceptions</t>
  </si>
  <si>
    <t>Provides real-time monitoring of procurement activities, automated alerts for key events or exceptions, and comprehensive reporting for performance and compliance</t>
  </si>
  <si>
    <t>Downloadable Custom Reports</t>
  </si>
  <si>
    <t>Extract Data for internal reviews and external audits, i.e.. National Treasury and AGSA, Power BI , PDF</t>
  </si>
  <si>
    <t>Excel, PDF, BI Tools</t>
  </si>
  <si>
    <t>PFMA, MFMA, Treasurgy Instructions</t>
  </si>
  <si>
    <t>Demand vs. actual spend reconciliation</t>
  </si>
  <si>
    <t>Compare planned vs. actual spend across line items</t>
  </si>
  <si>
    <t>Sourcing Plan / Demand Management Count</t>
  </si>
  <si>
    <t>Supplier Registration and Management</t>
  </si>
  <si>
    <t>For suppliers to register, update profiles , access opportunities and manage transactions</t>
  </si>
  <si>
    <t>Supplier Onboarding</t>
  </si>
  <si>
    <t>Online Registration &amp; Verification</t>
  </si>
  <si>
    <t>Suppliers register via portal with automated verification through CSD integration (foreign/domestic, individuals) rule based  - per entity type</t>
  </si>
  <si>
    <t>Yes</t>
  </si>
  <si>
    <t>Supplier Portal, CSD, Vendor Management</t>
  </si>
  <si>
    <t>POPIA, PFMA</t>
  </si>
  <si>
    <t>Mandatory Supplier Identifiers</t>
  </si>
  <si>
    <t>Mandatory information per entity type as per business rules i.e.. banking details, contact, contact type, and commodity data during registration</t>
  </si>
  <si>
    <t>CSD, SARS, BBBEE Registry</t>
  </si>
  <si>
    <t>Data Quality Management</t>
  </si>
  <si>
    <t>Flag duplicates, flags based on configurable criteria</t>
  </si>
  <si>
    <t>Document Upload</t>
  </si>
  <si>
    <t>Uploads required documents (e.g. Tax clearance, Certificates) during onboarding</t>
  </si>
  <si>
    <t>Supplier Portal</t>
  </si>
  <si>
    <t>Vendor Number Provisioning</t>
  </si>
  <si>
    <t>System generates and assigns unique vendor ID upon successful registration</t>
  </si>
  <si>
    <t>SAP S/4HANA, Vendor Master</t>
  </si>
  <si>
    <t>SARS-Aligned Vendor Master Data Validation</t>
  </si>
  <si>
    <t>Checking of data and linking to SARS specific Procurement and Accounting data i.e.. Vendor type (trade vendor, Rental Vendor etc) recon account, AP clear, Payment Terms, etc</t>
  </si>
  <si>
    <t>Supplier segmentation</t>
  </si>
  <si>
    <t>Classify suppliers by commodity, risk, region etc. based on configure able criteria</t>
  </si>
  <si>
    <t>Supplier Lifecycle Management</t>
  </si>
  <si>
    <t>Role-Based Vendor Master Update Control</t>
  </si>
  <si>
    <t>Restricts vendor master data updates to authorized SARS users or designated supplier representatives.</t>
  </si>
  <si>
    <t>Workflow &amp; Governance</t>
  </si>
  <si>
    <t>Approval of Vendor Master data / data changes based on configurable business rules</t>
  </si>
  <si>
    <t>Delta Updates</t>
  </si>
  <si>
    <t>Changes in CSD, Supplier Self Service Provisioning automatically update SARS vendor master and internal records based on configurable business rules</t>
  </si>
  <si>
    <t>CSD, SAP S/4HANA</t>
  </si>
  <si>
    <t>Vendor Record Blocking and Deletion Management</t>
  </si>
  <si>
    <t>Enables authorized users to block vendors for purchasing activities and mark vendor records for deletion based on lifecycle status, compliance flags, or audit findings.</t>
  </si>
  <si>
    <t>Self-Service Provisioning</t>
  </si>
  <si>
    <t>Suppliers can do password reset and update their own data, documents, and contact details via portal based on configurable business rules</t>
  </si>
  <si>
    <t>Supplier Collaboration Platform</t>
  </si>
  <si>
    <t>Communication hub for supplier queries, feedback, and lifecycle updates, notifications etc Helpdesk for suppliers, FAQ, how to guides / video's</t>
  </si>
  <si>
    <t>Supplier Portal, Email Gateway</t>
  </si>
  <si>
    <t>Certificate Validity Check</t>
  </si>
  <si>
    <t>System validates expiry dates and flags  on invalid certificates automatically and creates notification /workitem or appropriate action</t>
  </si>
  <si>
    <t>BBBEE Registry</t>
  </si>
  <si>
    <t>PPPFA</t>
  </si>
  <si>
    <t>Supplier Risk Profiling</t>
  </si>
  <si>
    <t>Risk scoring logic based on customisable criteria</t>
  </si>
  <si>
    <t>Early Warning Alerts</t>
  </si>
  <si>
    <t>Add risk flags based on performance trends or audit findings</t>
  </si>
  <si>
    <t>Automated Scoring</t>
  </si>
  <si>
    <t>Configurable Scoring template with weighted KPI for delivery, compliance, responsiveness etc</t>
  </si>
  <si>
    <t>Integration with Contract Module</t>
  </si>
  <si>
    <t>To flag non-performance, contract breach or SLA Violations</t>
  </si>
  <si>
    <t>Supplier Performance Management Report</t>
  </si>
  <si>
    <t>Supplier Performance Dashboard</t>
  </si>
  <si>
    <t>Tracks responsiveness, compliance, and delivery performance across supplier types based on configurable criteria</t>
  </si>
  <si>
    <t>Supplier Performance Management</t>
  </si>
  <si>
    <t>Notifications &amp; Alerts</t>
  </si>
  <si>
    <t>Alerts for Bid invitations, document expiry (BBBEE certificate etc) , audit triggers, and lifecycle changes like tax compliance status, bank detail changes, name changes, CSD overall status etc. , based on configurable business rules</t>
  </si>
  <si>
    <t>SAP S/4HANA, CSD, Document Management , Supplier Collaboration Portal Email Gateway</t>
  </si>
  <si>
    <t>Automated Data Collection Reports</t>
  </si>
  <si>
    <t>Generates reports for supplier classification, performance, and audit submission (AGSA, peer review), includes exemption reporting</t>
  </si>
  <si>
    <t>BI Tools, Excel</t>
  </si>
  <si>
    <t>PFMA, MFMA</t>
  </si>
  <si>
    <t>Exportable reports for internal reviews and external audits, i.e.. National Treasury and AGSA, Power BI , PDF</t>
  </si>
  <si>
    <t>Supplier Registration and Management Count</t>
  </si>
  <si>
    <t>Requisition Management</t>
  </si>
  <si>
    <t>Requisition Creation</t>
  </si>
  <si>
    <t>End-to-End Requisitioning</t>
  </si>
  <si>
    <t>Users initiate requests for asset and non-asset items using catalogues, contracts, or free-text entries</t>
  </si>
  <si>
    <t>Flexible Item Entry</t>
  </si>
  <si>
    <t>Supports catalogue-based, contract-linked, and free-text item entry.</t>
  </si>
  <si>
    <t>Role-Based User Access</t>
  </si>
  <si>
    <t>Access and actions determined by user roles and process-specific permissions</t>
  </si>
  <si>
    <t>Mass upload via template</t>
  </si>
  <si>
    <t>Upload of large volumes of transactions via a template</t>
  </si>
  <si>
    <t>Budget &amp; Governance</t>
  </si>
  <si>
    <t>Budget-Aware Requisitioning</t>
  </si>
  <si>
    <t>Validates requests against established budget allocations before approval</t>
  </si>
  <si>
    <t>Dynamic Workflow Routing</t>
  </si>
  <si>
    <t>Multiple Approval paths determined by configurable business rules, user thresholds, and sourcing strategy</t>
  </si>
  <si>
    <t>Document Attachment &amp; Validation</t>
  </si>
  <si>
    <t>Supports supporting documents with customizable validation rules and enforcement by system controls</t>
  </si>
  <si>
    <t>Visibility &amp; Alerts</t>
  </si>
  <si>
    <t>Notifications and Alerts</t>
  </si>
  <si>
    <t>Role-based alerts with automated notifications based on requisition status</t>
  </si>
  <si>
    <t>SAP S/4HANA, Email Gateway</t>
  </si>
  <si>
    <t>Audit Trail</t>
  </si>
  <si>
    <t>Logs all actions taken on requisitions for review and compliance</t>
  </si>
  <si>
    <t>Central Repository for Requisitions</t>
  </si>
  <si>
    <t>Approved requisitions stored in centralized repository for tracking and reporting</t>
  </si>
  <si>
    <t>Strategic vs Tactical Routing</t>
  </si>
  <si>
    <t>Distribution Logic</t>
  </si>
  <si>
    <t>Requisitions can be either strategic (sourcing-related) or tactical (fulfilment-related)</t>
  </si>
  <si>
    <t>PCARD Integration</t>
  </si>
  <si>
    <t>PCARD Requisition Flow</t>
  </si>
  <si>
    <t>Enables PCARD-based requisitioning with automated integration to Accounts Payable</t>
  </si>
  <si>
    <t>Tactical Buying</t>
  </si>
  <si>
    <t>SAP S/4HANA, AP Module</t>
  </si>
  <si>
    <t>Reporting &amp; Dashboards</t>
  </si>
  <si>
    <t>Exportable reports for financial and sourcing activities, from requisition creation to PO and contract</t>
  </si>
  <si>
    <t>Real-Time Dashboards</t>
  </si>
  <si>
    <t>Graphical dashboards for real-time visibility into requisition status and performance metrics</t>
  </si>
  <si>
    <t>Requisition Management Count</t>
  </si>
  <si>
    <t>RFX / Quotation Management</t>
  </si>
  <si>
    <t>RFX Initiation &amp; Distribution</t>
  </si>
  <si>
    <t>Multi-Channel RFX Initiation</t>
  </si>
  <si>
    <t>Supports the initiation and distribution of various RFx document types—including RFIs, RFPs, and eRFQs—across multiple channels. RFx creation can be triggered directly from approved requisitions or strategic sourcing plans, enabling flexible and compliant procurement workflows.</t>
  </si>
  <si>
    <t>SAP S/4HANA, SRM</t>
  </si>
  <si>
    <t>Initiation / Creation</t>
  </si>
  <si>
    <t>Can combine multiple Requisitions into a single RFx</t>
  </si>
  <si>
    <t>Multiple Approval Workflows based on configurable business rules</t>
  </si>
  <si>
    <t>RFX Distribution</t>
  </si>
  <si>
    <t>Enables RFX to be sent to multiple Bidders with full linkage to sourcing via ePlatform</t>
  </si>
  <si>
    <t>RFx Response Evaluation Automation</t>
  </si>
  <si>
    <t>Configurable scoring templates, weighted criteria, and automated evaluation logic.</t>
  </si>
  <si>
    <t>RFX Management</t>
  </si>
  <si>
    <t>Time Based Control</t>
  </si>
  <si>
    <t>Enables configuration and control of time-based submission windows for RFx documents, including start and stop periods, extensions, and deadline changes.</t>
  </si>
  <si>
    <t>Follow-On Creation</t>
  </si>
  <si>
    <t>Supports creation of follow-on RFx rounds if initial responses are insufficient, while maintaining traceability to the original requisition</t>
  </si>
  <si>
    <t>Supplier Collaboration</t>
  </si>
  <si>
    <t>Supplier Response Management</t>
  </si>
  <si>
    <t>Secure portal for supplier submissions and document uploads</t>
  </si>
  <si>
    <t>Supplier Acknowledgement &amp; Clarification Logs</t>
  </si>
  <si>
    <t>Tracks changes to supplier submissions and clarifications</t>
  </si>
  <si>
    <t>Supplier Query Management</t>
  </si>
  <si>
    <t>Time-bound Q&amp;A module linked to RFx lifecycle. Enables suppliers to submit questions and receive answers from sourcing team</t>
  </si>
  <si>
    <t>Response Version Control</t>
  </si>
  <si>
    <t>Allows suppliers to change submission prior to deadline date submit multiple versions and sourcing team to review history</t>
  </si>
  <si>
    <t>Mobile RFX Submission</t>
  </si>
  <si>
    <t>Enables suppliers to submit responses via mobile app</t>
  </si>
  <si>
    <t>Quotation Management</t>
  </si>
  <si>
    <t>Enables suppliers to download and upload pricing information i.e. Excel templates or other document type</t>
  </si>
  <si>
    <t>RFX Document Submission &amp; Support Areas</t>
  </si>
  <si>
    <t>Suppliers can upload supporting documents and link to submission</t>
  </si>
  <si>
    <t>Feedback loop post award</t>
  </si>
  <si>
    <t>Notification / feedback to unsuccessful bidders</t>
  </si>
  <si>
    <t>Evaluation &amp; Comparison</t>
  </si>
  <si>
    <t>Automated Comparison / Scoring</t>
  </si>
  <si>
    <t>System compares responses side-by-side by price, delivery, BBBEE, and compliance</t>
  </si>
  <si>
    <t>Response Evaluation</t>
  </si>
  <si>
    <t>Automatically ranks supplier responses with weighted scoring models</t>
  </si>
  <si>
    <t>Response Comparison</t>
  </si>
  <si>
    <t>Shares completed RF events with auditors and stakeholders  - workflow / task</t>
  </si>
  <si>
    <t>Audit Trail &amp; Escalation</t>
  </si>
  <si>
    <t>Logs all actions and escalates overdue tasks</t>
  </si>
  <si>
    <t>Monitoring</t>
  </si>
  <si>
    <t>RFX Process Status Monitoring</t>
  </si>
  <si>
    <t>Real-time tracking of RFX lifecycle statuses—from draft creation, internal review, approval, publication, bid response, evaluation, adjudication, to award</t>
  </si>
  <si>
    <t>Workflow &amp; Notification Integration</t>
  </si>
  <si>
    <t>Embedded email alerts for reminders and escalations</t>
  </si>
  <si>
    <t>RFX Template Management</t>
  </si>
  <si>
    <t>Templates can be created for common RFX types</t>
  </si>
  <si>
    <t>Real-Time RFX Status</t>
  </si>
  <si>
    <t>Suppliers and SARS users can view status of RFX and receive alerts</t>
  </si>
  <si>
    <t>BI Tools, Supplier Portal</t>
  </si>
  <si>
    <t>Award &amp; Conversion</t>
  </si>
  <si>
    <t>PO / Contract Conversion</t>
  </si>
  <si>
    <t>Supplier award and document conversion to PO or contract</t>
  </si>
  <si>
    <t>PO / Contract Award</t>
  </si>
  <si>
    <t>Accepted quotes converted to POs or contracts</t>
  </si>
  <si>
    <t>Exportable reports for financial and sourcing activities, from RFX creation to PO and contract</t>
  </si>
  <si>
    <t>Graphical dashboards for real-time visibility into RFX status and performance metrics, includes exemption reporting</t>
  </si>
  <si>
    <t>RFX / Quotation Management Count</t>
  </si>
  <si>
    <t>Tender Management</t>
  </si>
  <si>
    <t>RFx Creation and Publishing</t>
  </si>
  <si>
    <t>RFx Creation &amp; Publishing</t>
  </si>
  <si>
    <t>Create and publish RFIs, RFPs, RFQs, and RFAs using guided templates based on configurable criteria and workflows to specified Web addresses/ public platforms</t>
  </si>
  <si>
    <t>Attachment Support</t>
  </si>
  <si>
    <t>Allows attachments during creation, evaluation, and amendment stages. Different file types and no size limitation</t>
  </si>
  <si>
    <t>Supports structured workflow for creating, reviewing, and publishing RFX documents based on configurable criteria</t>
  </si>
  <si>
    <t>Configurable Specification Groups</t>
  </si>
  <si>
    <t>i.e.. Setting up and Assignment to BSC (Bid Specification Committee) collaborators for creation and review</t>
  </si>
  <si>
    <t>Access and actions determined by user roles and process-specific permissions and time specific rules</t>
  </si>
  <si>
    <t>Conflict of Interest Declarations</t>
  </si>
  <si>
    <t>Mandatory declarations before specification begins, enforced by system controls</t>
  </si>
  <si>
    <t>Tender Process Status Monitoring</t>
  </si>
  <si>
    <t>Real-time tracking of tender lifecycle statuses—from draft creation, internal review, approval, publication, bid response, evaluation, adjudication, to award</t>
  </si>
  <si>
    <t>Supplier Engagement</t>
  </si>
  <si>
    <t>Supplier Notifications</t>
  </si>
  <si>
    <t>Automated alerts to eligible suppliers with registration and submission timelines (limited / closed tenders)</t>
  </si>
  <si>
    <t>Secure Bids Submission Portal</t>
  </si>
  <si>
    <t>Suppliers submit bids via a secure and centralized portal in a single interface</t>
  </si>
  <si>
    <t>Response URL Tracking</t>
  </si>
  <si>
    <t>Each supplier receives a unique URL for their response and submission - open tenders</t>
  </si>
  <si>
    <t>Allows attachments during creation, evaluation, and amendment stages</t>
  </si>
  <si>
    <t>Bid Transparency &amp; Audit</t>
  </si>
  <si>
    <t>Time-Stamped Bid Management</t>
  </si>
  <si>
    <t>Automated Opening and closing for BIDS, System logs bid submissions with timestamps for transparency and auditability</t>
  </si>
  <si>
    <t>Bid Register</t>
  </si>
  <si>
    <t>Automated Bid register as per specified criteria (responses, unsuccessful, disqualified, cancelled, adjudication reserved, awarded)</t>
  </si>
  <si>
    <t>Information Disclosure on Tender Outcome Publication</t>
  </si>
  <si>
    <t>Publication of Closed , cancelled and Awarded tenders on public platforms</t>
  </si>
  <si>
    <t>Tender Management Count</t>
  </si>
  <si>
    <t>Evaluation, Scoring &amp; Award of BIDS</t>
  </si>
  <si>
    <t>Evaluation &amp; Scoring</t>
  </si>
  <si>
    <t>Configurable Evaluation Groups</t>
  </si>
  <si>
    <t>Define user groups to carry out evaluations based on RFx type and commodity</t>
  </si>
  <si>
    <t>Scoring Criteria Configuration</t>
  </si>
  <si>
    <t>Supports weighted scoring for normal and panel bids, customizable by commodity and BBBEE strategy, and technical specifications</t>
  </si>
  <si>
    <t>Role-Based Access for Committees</t>
  </si>
  <si>
    <t>Limits access to RFx data based on evaluator roles and assigned events</t>
  </si>
  <si>
    <t>Audit Trail of Scoring</t>
  </si>
  <si>
    <t>Logs all scoring actions, timestamps, and evaluator decisions for transparency</t>
  </si>
  <si>
    <t>Mandatory declarations before scoring begins, enforced by system controls</t>
  </si>
  <si>
    <t>Evaluation Time Window</t>
  </si>
  <si>
    <t>System allows timed evaluation sessions, repeatable until closure</t>
  </si>
  <si>
    <t>Workflow Distribution &amp; Approval</t>
  </si>
  <si>
    <t>Evaluation outcomes routed for review or approval via configurable structured workflows example GRC, B-BBEE, Commercial Services etc ability to add comments</t>
  </si>
  <si>
    <t>BBBEE Scoring</t>
  </si>
  <si>
    <t>BBBEE Score Capture</t>
  </si>
  <si>
    <t>Automated calculation of BBBEE score (80/20 or 90/10), based on BBBEE specific goal and rules</t>
  </si>
  <si>
    <t>BBBEE Registry, CSD</t>
  </si>
  <si>
    <t>System validates expiry dates and flags invalid certificates automatically</t>
  </si>
  <si>
    <t>BBBEE Compliance Reporting</t>
  </si>
  <si>
    <t>Automated reports of valid BBBEE-compliant bidders for evaluation and audit</t>
  </si>
  <si>
    <t>Pricing Evaluation</t>
  </si>
  <si>
    <t>Electronic Pricing Template</t>
  </si>
  <si>
    <t>Structured pricing submission template for suppliers</t>
  </si>
  <si>
    <t>Pricing Criteria &amp; Approval</t>
  </si>
  <si>
    <t>Configurable pricing rules with up to 3 layers of internal approval (80/20 or 90/10)</t>
  </si>
  <si>
    <t>Outcome Consolidation</t>
  </si>
  <si>
    <t>BEC Outcome Recording</t>
  </si>
  <si>
    <t>Records bidder results across Mandatory, Technical, BBBEE, and Pricing criteria</t>
  </si>
  <si>
    <t>Adjudication</t>
  </si>
  <si>
    <t>BEC Recommendation</t>
  </si>
  <si>
    <t>Captures BEC recommendation of preferred bidder</t>
  </si>
  <si>
    <t>NBAC Audience Request</t>
  </si>
  <si>
    <t>Enables project champion to request NBAC presentation with document assignment</t>
  </si>
  <si>
    <t>Internal Workflow</t>
  </si>
  <si>
    <t>Review Time Window</t>
  </si>
  <si>
    <t>System allows timed review sessions with pause/resume capability</t>
  </si>
  <si>
    <t>NBAC</t>
  </si>
  <si>
    <t>Automated NBAC QA Approval</t>
  </si>
  <si>
    <t>System automates quality assurance checks and approval routing for NBAC bid adjudication, based on configurable rules</t>
  </si>
  <si>
    <t>SAP S/4HANA, NBAC Workflow Engine</t>
  </si>
  <si>
    <t>PFMA,</t>
  </si>
  <si>
    <t>Document Assignment &amp; Review</t>
  </si>
  <si>
    <t>Enables project champion to assign selected documents for NBAC review and compliance validation</t>
  </si>
  <si>
    <t>SAP S/4HANA, Document Repository</t>
  </si>
  <si>
    <t>Time-Windowed Review Sessions</t>
  </si>
  <si>
    <t>Allows NBAC reviewers to conduct evaluations within structured time windows, with pause/resume logic</t>
  </si>
  <si>
    <t>Presentation Scheduling</t>
  </si>
  <si>
    <t>Facilitates scheduling of bidder presentations to NBAC panel via automated request and calendar sync</t>
  </si>
  <si>
    <t>Internal Workflow, Calendar Tools</t>
  </si>
  <si>
    <t>Audit Trail &amp; Approval Logs</t>
  </si>
  <si>
    <t>Captures all actions, decisions, and timestamps for NBAC QA and adjudication processes</t>
  </si>
  <si>
    <t>Integration with BEC Outcomes</t>
  </si>
  <si>
    <t>Links NBAC review to BEC recommendations and evaluation results for final adjudication</t>
  </si>
  <si>
    <t>Award</t>
  </si>
  <si>
    <t>Automated RFx Award/Rejection</t>
  </si>
  <si>
    <t>System issues award or rejection notifications based on evaluation and approval outcome</t>
  </si>
  <si>
    <t>Supplier Notification &amp; Acceptance</t>
  </si>
  <si>
    <t>Notifies supplier and captures acceptance of award</t>
  </si>
  <si>
    <t>CSD, Email Gateway</t>
  </si>
  <si>
    <t>Award Letter &amp; Contract Dispatch</t>
  </si>
  <si>
    <t>Sends award letter and contract for negotiation and signature</t>
  </si>
  <si>
    <t>Outline Agreement Capture</t>
  </si>
  <si>
    <t>Captures outline agreement for awarded supplier and links to contract transactions</t>
  </si>
  <si>
    <t>Panel Category Provisioning</t>
  </si>
  <si>
    <t>Supports categorization of panel bidders and outcome tracking</t>
  </si>
  <si>
    <t>Panel Award Capability</t>
  </si>
  <si>
    <t>Supports awarding multiple suppliers to panel with RFx competition on price and BBBEE</t>
  </si>
  <si>
    <t>Logs all contract-related actions for traceability and compliance</t>
  </si>
  <si>
    <t>Reporting</t>
  </si>
  <si>
    <t>Provides real-time dashboard reporting of tender evaluation outcomes, adjudication decisions, and award status. Includes exemption reporting</t>
  </si>
  <si>
    <t>Exportable reports / data for internal reviews and external audits i.e.. for submission to AGSA, Power BI etc</t>
  </si>
  <si>
    <t>Evaluation, Scoring &amp; Award of BIDS Count</t>
  </si>
  <si>
    <t>Contract Management</t>
  </si>
  <si>
    <t>Contract Authoring &amp; Generation</t>
  </si>
  <si>
    <t>Contract Creation &amp; Authoring,</t>
  </si>
  <si>
    <t>Structured drafting using clause libraries and templates, of the "Corporate Legal Contract" including SLA and deliverables</t>
  </si>
  <si>
    <t>Structured Templates &amp; Clause Libraries</t>
  </si>
  <si>
    <t>Reusable templates and pre-approved clauses for consistent authoring</t>
  </si>
  <si>
    <t>Document Repository</t>
  </si>
  <si>
    <t>Auto-Generation from Source Documents</t>
  </si>
  <si>
    <t>Contracts auto-generated from RFx and award documentation</t>
  </si>
  <si>
    <t>Award Notification &amp; Contract Generation</t>
  </si>
  <si>
    <t>System generates and dispatches contracts upon award</t>
  </si>
  <si>
    <t>Define user groups to carry out eContract Authoring, evaluations and approvals based on configurable criteria</t>
  </si>
  <si>
    <t>Digital Approval Workflows</t>
  </si>
  <si>
    <t>Configurable multi-layer approval routing for contract finalization</t>
  </si>
  <si>
    <t>Role-Based Access</t>
  </si>
  <si>
    <t>Controlled visibility and editing rights based on user roles and contract stage</t>
  </si>
  <si>
    <t>Configurable Routing &amp; Auto-Tasks</t>
  </si>
  <si>
    <t>Routing based on risk profiles, commodity type, and contract value</t>
  </si>
  <si>
    <t>SAP S/4HANA, GRC Tools</t>
  </si>
  <si>
    <t>Mandatory declarations during contract review</t>
  </si>
  <si>
    <t>Outline Agreement</t>
  </si>
  <si>
    <t>System generated version of the contract</t>
  </si>
  <si>
    <t>Translation of the contract items / services and terms into line items based on template that can be consumed by requisitions linked to GL account and product categories as per the budgeting guideline</t>
  </si>
  <si>
    <t>Treasury Regulations, SARS Budgeting Guideline document</t>
  </si>
  <si>
    <t>Categorisation</t>
  </si>
  <si>
    <t>Categorisation of Outline agreements as per SARS requirements</t>
  </si>
  <si>
    <t>Stakeholders</t>
  </si>
  <si>
    <t>Capture relevant business stakeholders on Outline agreement header data</t>
  </si>
  <si>
    <t>Approvals</t>
  </si>
  <si>
    <t>Multiple Approval workflows based on configurable criteria</t>
  </si>
  <si>
    <t>Document &amp; Metadata Management</t>
  </si>
  <si>
    <t>Document Upload &amp; Retention</t>
  </si>
  <si>
    <t>Upload and store signed contracts, amendments, and supporting documents. Also refer Document Management Module</t>
  </si>
  <si>
    <t>Allows attachments during contract creation, evaluation, and amendment stages. Multiple file types i.e. PDF, excel, Word, Excel .msg etc)</t>
  </si>
  <si>
    <t>Uploads During Evaluation &amp; Compliance</t>
  </si>
  <si>
    <t>Allows document uploads during evaluation and compliance review stages</t>
  </si>
  <si>
    <t>Full Traceability of Contract Lifecycle</t>
  </si>
  <si>
    <t>Maintains version history and audit logs for all contract stages</t>
  </si>
  <si>
    <t>Milestone-Based Deliverables</t>
  </si>
  <si>
    <t>Tracks key milestones, deliverables, and performance obligations includes exemption reporting</t>
  </si>
  <si>
    <t>Renewal Alerts &amp; Expiry Management</t>
  </si>
  <si>
    <t>Automated notifications for contract renewals and expiry dates based on configurable criteria</t>
  </si>
  <si>
    <t>Progress Tracking &amp; Payment Triggers</t>
  </si>
  <si>
    <t>Tracks contract consumption progress and payments against PO and triggers alerts for variances / value consumptions</t>
  </si>
  <si>
    <t>Dashboard Reporting (role based)</t>
  </si>
  <si>
    <t>Visualizes contract status, milestones, and performance metrics on header level. Tracks delivery, quality, compliance, and responsiveness against contract terms. Dashboard views are role based</t>
  </si>
  <si>
    <t>Custom Reports</t>
  </si>
  <si>
    <t>Exportable reports for internal reviews, external audits, and AGSA / Power BI submission</t>
  </si>
  <si>
    <t>Integration with Payment transactions</t>
  </si>
  <si>
    <t>Links PO values and invoices paid against PO to track spend against contracts</t>
  </si>
  <si>
    <t>Contract Management Count</t>
  </si>
  <si>
    <t>PO &amp; Goods Receipt Management</t>
  </si>
  <si>
    <t>PO Creation &amp; Management</t>
  </si>
  <si>
    <t>Automated PO Generation</t>
  </si>
  <si>
    <t>System auto-generates POs from approved requisitions, quotations, or sourcing events based on configurable rules</t>
  </si>
  <si>
    <t>Configurable PO Templates</t>
  </si>
  <si>
    <t>Supports standard, framework, and service PO formats with customizable fields, PO Adobe Smartform based on the Corporate Identity Manual</t>
  </si>
  <si>
    <t>Digital PO Distribution</t>
  </si>
  <si>
    <t>Secure electronic issuance of POs to supplier Portal, with audit logging and supplier notification based on specific criteria i.e. sometimes changes to PO is done for admin / internal purposes only and you do not want to trigger a re-issue of PO to vendor</t>
  </si>
  <si>
    <t>Workflow Integration &amp; Notifications</t>
  </si>
  <si>
    <t>Multiple PO approvals and exceptions routed via workflow with alerts to relevant stakeholders based on configurable criteria</t>
  </si>
  <si>
    <t>Linkage to Budget &amp; Sourcing Plans</t>
  </si>
  <si>
    <t>POs linked to budget allocations, demand plans, and sourcing strategies for traceability</t>
  </si>
  <si>
    <t>Validations</t>
  </si>
  <si>
    <t>Customisable validations for system controls</t>
  </si>
  <si>
    <t>SAP S/4HANA, CO, FI, CSD</t>
  </si>
  <si>
    <t>PDF creation of PO Document</t>
  </si>
  <si>
    <t>Downloadable into PDF format based on SARS Corporate Identity prescribed format</t>
  </si>
  <si>
    <t>Link new requisitions to existing PO</t>
  </si>
  <si>
    <t>Ability to link new SC created against Contract to existing PO (i.e. top -up of PO etc)</t>
  </si>
  <si>
    <t>Customisable Fields</t>
  </si>
  <si>
    <t>Allow for customisation of fields or adding of additional fields as per SARS requirement</t>
  </si>
  <si>
    <t>Goods Receipt &amp; Confirmation</t>
  </si>
  <si>
    <t>Goods Receipt &amp; Service Confirmation</t>
  </si>
  <si>
    <t>Supports full and partial receipts, including service confirmations and inspection reports</t>
  </si>
  <si>
    <t>Supplier upload of GRV and Invoice</t>
  </si>
  <si>
    <t>Supplier acknowledges proof of delivery and issue Invoice</t>
  </si>
  <si>
    <t>Workflow based on customisable criteria</t>
  </si>
  <si>
    <t>Three-Way Matching</t>
  </si>
  <si>
    <t>Automated matching of PO, invoice, and goods receipt for payment validation</t>
  </si>
  <si>
    <t>Upload delivery notes, inspection reports, and supporting documents during receipt</t>
  </si>
  <si>
    <t>Exception Alerts</t>
  </si>
  <si>
    <t>System triggers alerts for quantity, quality, or delivery variances</t>
  </si>
  <si>
    <t>Strategic &amp; Technical Alignment</t>
  </si>
  <si>
    <t>Ensures goods receipt aligns with sourcing strategy, contract terms, and technical specifications</t>
  </si>
  <si>
    <t>Integration with Asset Master</t>
  </si>
  <si>
    <t>Linking and updating of the Asset Master with financial and master data elements</t>
  </si>
  <si>
    <t>Dashboard reporting Visualizes PO /GRV status, milestones, and performance metrics including reporting on catalogue adoption, item frequency, and spend concentration</t>
  </si>
  <si>
    <t>Data exports  for internal reviews, external audits, and ASQA/Power BI submission</t>
  </si>
  <si>
    <t>Linkage to BBBEE Strategy budget and sourcing plans</t>
  </si>
  <si>
    <t>Ensures strategic and financial alignment.</t>
  </si>
  <si>
    <t>PO &amp; Goods Receipt Management Count</t>
  </si>
  <si>
    <t>Document Storage and Management</t>
  </si>
  <si>
    <t>Document Management</t>
  </si>
  <si>
    <t>Centralized Document Repository</t>
  </si>
  <si>
    <t>A single repository that stores, references, and retrieves all sourcing-related documents—including Vendor Master, Requisitions, RFx events, supplier responses, evaluation records, adjudication outcomes, and award letters. i.e. Stores each document once in a centralized repository, eliminating duplication.</t>
  </si>
  <si>
    <t>ALL Procurement Functionality, Role Matrix</t>
  </si>
  <si>
    <t>PFMA, POPIA, SARS Filing Policy</t>
  </si>
  <si>
    <t>Role-Based Access Control</t>
  </si>
  <si>
    <t>Access to documents based on user roles, responsibilities, and security profiles. Ensures that only authorized users can view, edit, or approve documents relevant to their function (e.g. buyer, evaluator, approver, supplier) etc.</t>
  </si>
  <si>
    <t>ALL Procurement Functionality incl Supplier Portal, Requisition Master</t>
  </si>
  <si>
    <t>PFMA, PPPFA</t>
  </si>
  <si>
    <t>Cross-Functional Retrieval</t>
  </si>
  <si>
    <t>Allows documents to be retrieved from multiple modules—such as sourcing, supplier onboarding, tender evaluation, or audit—without duplication. Supports linkage to attached documents from all function modules requisitions, RFx, contracts, and vendor records.</t>
  </si>
  <si>
    <t>Document Repository, Audit Logs</t>
  </si>
  <si>
    <t>PFMA, POPIA</t>
  </si>
  <si>
    <t>Audit Trail &amp; Version History</t>
  </si>
  <si>
    <t>Tracks all document interactions, including uploads, edits, approvals, and downloads. Maintains full version history and user activity logs for PFMA and POPIA compliance</t>
  </si>
  <si>
    <t>Document Repository, Search Engine</t>
  </si>
  <si>
    <t>Metadata-Driven Search &amp; Classification</t>
  </si>
  <si>
    <t>Supports advanced search using document metadata (e.g., supplier name, tender ID, contract number, creation date). Enables classification by document type, lifecycle stage, and compliance tags.</t>
  </si>
  <si>
    <t>Document Repository, Compliance Engine</t>
  </si>
  <si>
    <t>POPIA, SARS Governance</t>
  </si>
  <si>
    <t>Retention &amp; Archiving Policies</t>
  </si>
  <si>
    <t>Automates document lifecycle management, including retention schedules, archival triggers, and deletion protocols aligned with SARS Policy</t>
  </si>
  <si>
    <t>Workflow Engine, ALL Procurement Functionality,</t>
  </si>
  <si>
    <t>PFMA, PPPFA, SARS Retention Policy</t>
  </si>
  <si>
    <t>Secure External Access</t>
  </si>
  <si>
    <t>Allows suppliers or external auditors to access specific documents via secure portals, with time-bound and role-restricted permissions.</t>
  </si>
  <si>
    <t>Document Storage and Management Count</t>
  </si>
  <si>
    <t>System Process Monitoring &amp; Master Data Maintenance</t>
  </si>
  <si>
    <t>Queue &amp; Process Monitoring</t>
  </si>
  <si>
    <t>Queue Monitoring &amp; Reprocessing</t>
  </si>
  <si>
    <t>Monitors system queues to ensure items flow through sourcing, PO, GRV, and invoice stages; enables reprocessing of stuck items</t>
  </si>
  <si>
    <t>ALL</t>
  </si>
  <si>
    <t>Alert Configuration for Process Failures</t>
  </si>
  <si>
    <t>System alerts triggered when items fail to transition to the next process phase</t>
  </si>
  <si>
    <t>Dump Register &amp; Error Logging</t>
  </si>
  <si>
    <t>Logs system dumps and runtime errors for technical analysis and escalation</t>
  </si>
  <si>
    <t>Debugging &amp; Issue Resolution</t>
  </si>
  <si>
    <t>Provides tools to trace failed transactions, resolve inconsistencies, and support root cause analysis</t>
  </si>
  <si>
    <t>Master Data Maintenance</t>
  </si>
  <si>
    <t>Product Category Table Maintenance</t>
  </si>
  <si>
    <t>Enables updates to product category tables used in sourcing, catalogues, and reporting</t>
  </si>
  <si>
    <t>Budgeting Guideline, SARS Chart of Accounts</t>
  </si>
  <si>
    <t>Account Assignment Type Maintenance</t>
  </si>
  <si>
    <t>Maintains account assignment types for accurate financial tracking and PO creation</t>
  </si>
  <si>
    <t>Location &amp; Delivery Address Maintenance</t>
  </si>
  <si>
    <t>Updates plant, asset location, and delivery address tables for requisition and PO routing</t>
  </si>
  <si>
    <t>Catalogue Assignment to Users</t>
  </si>
  <si>
    <t>Restricts catalogue visibility based on user roles, business unit, and commodity relevance</t>
  </si>
  <si>
    <t>Inconsistent Business Partner Handling</t>
  </si>
  <si>
    <t>Detects and resolves duplicate or mismatched BP records across sourcing, vendor master, and finance</t>
  </si>
  <si>
    <t>System Control &amp; Governance</t>
  </si>
  <si>
    <t>Batch Job Creation &amp; Scheduling</t>
  </si>
  <si>
    <t>Enables creation and scheduling of background jobs for sourcing, PO, GRV, and reporting</t>
  </si>
  <si>
    <t>Batch Job Monitoring &amp; Alerts</t>
  </si>
  <si>
    <t>Sends alerts when batch jobs fail or exceed runtime thresholds</t>
  </si>
  <si>
    <t>Table Maintenance Access Control</t>
  </si>
  <si>
    <t>Role-based access to maintain configuration and master data tables with audit trail</t>
  </si>
  <si>
    <t>Audit Trail of Technical Actions</t>
  </si>
  <si>
    <t>Logs all super user actions including table edits, reprocessing, and debug sessions</t>
  </si>
  <si>
    <t>User Profile and Role Assignment Management</t>
  </si>
  <si>
    <t>create, update, and maintenance of user profiles, including assignment and delinking of roles, attributes, and access rights</t>
  </si>
  <si>
    <t>Data Maintenance</t>
  </si>
  <si>
    <t>Data Archiving</t>
  </si>
  <si>
    <t>Ability to Archive information based on the SARS Record Retention Policy</t>
  </si>
  <si>
    <t>PFMA, SAR Record Retention Policy</t>
  </si>
  <si>
    <t>System Process Monitoring &amp; Master Data Maintenance Count</t>
  </si>
  <si>
    <t>Catalogue Management</t>
  </si>
  <si>
    <t>Punch-Out Catalogue Management</t>
  </si>
  <si>
    <t>Punch-Out Catalogue Integration</t>
  </si>
  <si>
    <t>Enables real-time access to external supplier catalogues via secure punch-out links</t>
  </si>
  <si>
    <t>SAP S/4HANA, Requisition Model, Supplier Portal</t>
  </si>
  <si>
    <t>Role-Based Catalogue Access</t>
  </si>
  <si>
    <t>Restricts punch-out catalogue visibility based on user roles, commodity relevance, and business unit</t>
  </si>
  <si>
    <t>Audit Trail of Punch-Out Activity</t>
  </si>
  <si>
    <t>Logs user access, item selection, and submission history for punch-out catalogue usage</t>
  </si>
  <si>
    <t>Suppliers to propose updates with approval workflow</t>
  </si>
  <si>
    <t>Internal Catalogue Management</t>
  </si>
  <si>
    <t>Internal Catalogue Configuration</t>
  </si>
  <si>
    <t>Supports creation and maintenance of internal catalogues linked to contracts and product categories</t>
  </si>
  <si>
    <t>Assigns catalogue visibility based on user roles and sourcing strategy</t>
  </si>
  <si>
    <t>Item Validation &amp; Controls</t>
  </si>
  <si>
    <t>Validates catalogue items against budget, sourcing rules, and qty availability on outline agreements</t>
  </si>
  <si>
    <t>Catalogue Usage Reporting</t>
  </si>
  <si>
    <t>Tracks catalogue usage, item selection trends, and sourcing compliance</t>
  </si>
  <si>
    <t>Maintains product category hierarchy used in catalogues, sourcing, and reporting</t>
  </si>
  <si>
    <t>Updates account assignment types for accurate financial tracking and PO creation</t>
  </si>
  <si>
    <t>Linking of Catalogue items to Regions</t>
  </si>
  <si>
    <t>Maintains region for catalogue items to ensure users only accesses the data meant for them</t>
  </si>
  <si>
    <t>Auto Upload of Items to Outline Agreements</t>
  </si>
  <si>
    <t>Automatically uploads catalogue items linked to valid outline agreements for seamless PO creation</t>
  </si>
  <si>
    <t>Auto Hiding of Items to Outline Agreements from selection</t>
  </si>
  <si>
    <t>Automatically "hides" catalogue items linked to expired outline agreements for seamless catalogue management</t>
  </si>
  <si>
    <t>Outline Agreement Validation</t>
  </si>
  <si>
    <t>Validates item linkage to active outline agreements before catalogue activation</t>
  </si>
  <si>
    <t>Metadata Tagging for Catalogue Items</t>
  </si>
  <si>
    <t>Tags items with commodity codes, supplier info, and contract references for reporting and control</t>
  </si>
  <si>
    <t>Catalogue Lifecycle Management</t>
  </si>
  <si>
    <t>Automated Lifecycle management for catalogue items based on configurable criteria with alerts and archival</t>
  </si>
  <si>
    <t>Catalogue Management Count</t>
  </si>
  <si>
    <t>Other</t>
  </si>
  <si>
    <t>SARS Corporate Logo's</t>
  </si>
  <si>
    <t>Application of SARS Logo to all web screens and documentation as per the Corporate Identity Manual</t>
  </si>
  <si>
    <t>SARS Corporate Identity Manual</t>
  </si>
  <si>
    <t>Other Count</t>
  </si>
  <si>
    <t>Grand 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</si>
</sst>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b/>
      <sz val="13.5"/>
      <color theme="1"/>
      <name val="Aptos Narrow"/>
      <family val="2"/>
      <scheme val="minor"/>
    </font>
    <font>
      <sz val="11"/>
      <color theme="1" tint="4.9989318521683403E-2"/>
      <name val="Aptos Narrow"/>
      <family val="2"/>
      <scheme val="minor"/>
    </font>
    <font>
      <sz val="11"/>
      <color theme="1"/>
      <name val="Aptos Narrow"/>
      <scheme val="minor"/>
    </font>
    <font>
      <b/>
      <sz val="11"/>
      <color rgb="FFFFFFFF"/>
      <name val="Aptos Narrow"/>
    </font>
    <font>
      <b/>
      <sz val="11"/>
      <color rgb="FFFFFFFF"/>
      <name val="Aptos Narrow"/>
      <family val="2"/>
    </font>
  </fonts>
  <fills count="11">
    <fill>
      <patternFill patternType="none"/>
    </fill>
    <fill>
      <patternFill patternType="gray125"/>
    </fill>
    <fill>
      <patternFill patternType="solid">
        <fgColor theme="0"/>
        <bgColor indexed="64"/>
      </patternFill>
    </fill>
    <fill>
      <patternFill patternType="solid">
        <fgColor rgb="FF305496"/>
        <bgColor rgb="FF305496"/>
      </patternFill>
    </fill>
    <fill>
      <patternFill patternType="solid">
        <fgColor rgb="FFDDEBF7"/>
        <bgColor rgb="FFDDEBF7"/>
      </patternFill>
    </fill>
    <fill>
      <patternFill patternType="solid">
        <fgColor rgb="FFFEF7F4"/>
        <bgColor indexed="64"/>
      </patternFill>
    </fill>
    <fill>
      <patternFill patternType="solid">
        <fgColor rgb="FFFEF7F4"/>
        <bgColor rgb="FFDDEBF7"/>
      </patternFill>
    </fill>
    <fill>
      <patternFill patternType="solid">
        <fgColor rgb="FFE3F6FD"/>
        <bgColor rgb="FFDDEBF7"/>
      </patternFill>
    </fill>
    <fill>
      <patternFill patternType="solid">
        <fgColor rgb="FFE3F6FD"/>
        <bgColor indexed="64"/>
      </patternFill>
    </fill>
    <fill>
      <patternFill patternType="solid">
        <fgColor rgb="FFEAFAEC"/>
        <bgColor indexed="64"/>
      </patternFill>
    </fill>
    <fill>
      <patternFill patternType="solid">
        <fgColor rgb="FFEAFAEC"/>
        <bgColor rgb="FFDDEBF7"/>
      </patternFill>
    </fill>
  </fills>
  <borders count="4">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7">
    <xf numFmtId="0" fontId="0" fillId="0" borderId="0" xfId="0"/>
    <xf numFmtId="0" fontId="0" fillId="2" borderId="0" xfId="0" applyFill="1"/>
    <xf numFmtId="0" fontId="2" fillId="2" borderId="0" xfId="0" applyFont="1" applyFill="1" applyAlignment="1">
      <alignment vertical="center"/>
    </xf>
    <xf numFmtId="0" fontId="0" fillId="2" borderId="0" xfId="0" applyFill="1" applyAlignment="1">
      <alignment horizontal="left" vertical="center" indent="1"/>
    </xf>
    <xf numFmtId="0" fontId="1" fillId="2" borderId="0" xfId="0" applyFont="1" applyFill="1" applyAlignment="1">
      <alignment horizontal="left" vertical="center" indent="1"/>
    </xf>
    <xf numFmtId="0" fontId="2" fillId="2" borderId="0" xfId="0" applyFont="1" applyFill="1" applyAlignment="1">
      <alignment horizontal="center" vertical="center"/>
    </xf>
    <xf numFmtId="0" fontId="0" fillId="4" borderId="0" xfId="0" applyFill="1" applyAlignment="1">
      <alignment vertical="top" wrapText="1"/>
    </xf>
    <xf numFmtId="0" fontId="0" fillId="2" borderId="0" xfId="0" applyFill="1" applyAlignment="1">
      <alignment vertical="top" wrapText="1"/>
    </xf>
    <xf numFmtId="0" fontId="0" fillId="0" borderId="0" xfId="0" applyAlignment="1">
      <alignment vertical="top"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horizontal="left" vertical="center" wrapText="1"/>
    </xf>
    <xf numFmtId="0" fontId="2" fillId="2" borderId="0" xfId="0" applyFont="1" applyFill="1" applyAlignment="1">
      <alignment horizontal="center" vertical="center" wrapText="1"/>
    </xf>
    <xf numFmtId="0" fontId="0" fillId="2" borderId="0" xfId="0" applyFill="1" applyAlignment="1">
      <alignment wrapText="1"/>
    </xf>
    <xf numFmtId="0" fontId="3" fillId="2" borderId="0" xfId="0" applyFont="1" applyFill="1" applyAlignment="1">
      <alignment horizontal="left" wrapText="1"/>
    </xf>
    <xf numFmtId="0" fontId="0" fillId="5" borderId="0" xfId="0" applyFill="1" applyAlignment="1">
      <alignment vertical="top" wrapText="1"/>
    </xf>
    <xf numFmtId="0" fontId="0" fillId="6" borderId="0" xfId="0" applyFill="1" applyAlignment="1">
      <alignment vertical="top" wrapText="1"/>
    </xf>
    <xf numFmtId="0" fontId="0" fillId="7" borderId="0" xfId="0" applyFill="1" applyAlignment="1">
      <alignment vertical="top" wrapText="1"/>
    </xf>
    <xf numFmtId="0" fontId="0" fillId="8" borderId="0" xfId="0" applyFill="1"/>
    <xf numFmtId="0" fontId="0" fillId="8" borderId="0" xfId="0" applyFill="1" applyAlignment="1">
      <alignment vertical="top" wrapText="1"/>
    </xf>
    <xf numFmtId="0" fontId="0" fillId="8" borderId="0" xfId="0" applyFill="1" applyAlignment="1">
      <alignment wrapText="1"/>
    </xf>
    <xf numFmtId="0" fontId="0" fillId="7" borderId="0" xfId="0" applyFill="1" applyAlignment="1">
      <alignment horizontal="left" vertical="top" wrapText="1"/>
    </xf>
    <xf numFmtId="0" fontId="0" fillId="9" borderId="0" xfId="0" applyFill="1" applyAlignment="1">
      <alignment vertical="top" wrapText="1"/>
    </xf>
    <xf numFmtId="0" fontId="4" fillId="9" borderId="0" xfId="0" applyFont="1" applyFill="1" applyAlignment="1">
      <alignment vertical="top" wrapText="1"/>
    </xf>
    <xf numFmtId="0" fontId="0" fillId="9" borderId="0" xfId="0" applyFill="1"/>
    <xf numFmtId="0" fontId="0" fillId="10" borderId="0" xfId="0" applyFill="1" applyAlignment="1">
      <alignment vertical="top" wrapText="1"/>
    </xf>
  </cellXfs>
  <cellStyles count="1">
    <cellStyle name="Normal" xfId="0" builtinId="0"/>
  </cellStyles>
  <dxfs count="12">
    <dxf>
      <fill>
        <patternFill patternType="solid">
          <fgColor indexed="64"/>
          <bgColor theme="0"/>
        </patternFill>
      </fill>
      <alignment horizontal="general" vertical="bottom"/>
    </dxf>
    <dxf>
      <fill>
        <patternFill patternType="solid">
          <fgColor indexed="64"/>
          <bgColor theme="0"/>
        </patternFill>
      </fill>
      <alignment horizontal="general" vertical="bottom"/>
    </dxf>
    <dxf>
      <fill>
        <patternFill patternType="solid">
          <fgColor indexed="64"/>
          <bgColor theme="0"/>
        </patternFill>
      </fill>
      <alignment horizontal="general" vertical="bottom"/>
    </dxf>
    <dxf>
      <fill>
        <patternFill patternType="solid">
          <fgColor indexed="64"/>
          <bgColor theme="0"/>
        </patternFill>
      </fill>
      <alignment horizontal="general" vertical="bottom"/>
    </dxf>
    <dxf>
      <fill>
        <patternFill patternType="solid">
          <fgColor indexed="64"/>
          <bgColor theme="0"/>
        </patternFill>
      </fill>
      <alignment horizontal="general" vertical="bottom" textRotation="0" wrapText="1" indent="0" justifyLastLine="0" shrinkToFit="0" readingOrder="0"/>
    </dxf>
    <dxf>
      <fill>
        <patternFill patternType="solid">
          <fgColor indexed="64"/>
          <bgColor theme="0"/>
        </patternFill>
      </fill>
    </dxf>
    <dxf>
      <fill>
        <patternFill patternType="solid">
          <fgColor indexed="64"/>
          <bgColor theme="0"/>
        </patternFill>
      </fill>
      <alignment horizontal="general" vertical="bottom"/>
    </dxf>
    <dxf>
      <font>
        <b val="0"/>
        <strike val="0"/>
        <condense val="0"/>
        <extend val="0"/>
        <outline val="0"/>
        <shadow val="0"/>
        <vertAlign val="baseline"/>
        <sz val="11"/>
        <color theme="1"/>
        <name val="Aptos Narrow"/>
        <family val="2"/>
        <scheme val="minor"/>
      </font>
      <fill>
        <patternFill patternType="solid">
          <fgColor indexed="64"/>
          <bgColor theme="0"/>
        </patternFill>
      </fill>
      <alignment horizontal="general" vertical="bottom"/>
    </dxf>
    <dxf>
      <border outline="0">
        <top style="medium">
          <color indexed="64"/>
        </top>
      </border>
    </dxf>
    <dxf>
      <fill>
        <patternFill patternType="solid">
          <fgColor indexed="64"/>
          <bgColor theme="0"/>
        </patternFill>
      </fill>
      <alignment horizontal="general" vertical="bottom"/>
    </dxf>
    <dxf>
      <border outline="0">
        <bottom style="medium">
          <color indexed="64"/>
        </bottom>
      </border>
    </dxf>
    <dxf>
      <font>
        <b/>
        <strike val="0"/>
        <condense val="0"/>
        <extend val="0"/>
        <outline val="0"/>
        <shadow val="0"/>
        <vertAlign val="baseline"/>
        <sz val="11"/>
        <color theme="1" tint="4.9989318521683403E-2"/>
        <name val="Aptos Narrow"/>
        <family val="2"/>
        <scheme val="minor"/>
      </font>
      <fill>
        <patternFill patternType="solid">
          <fgColor indexed="64"/>
          <bgColor theme="2"/>
        </patternFill>
      </fill>
      <alignment horizontal="left" vertical="center" textRotation="0" wrapText="1" indent="0" justifyLastLine="0" shrinkToFit="0" readingOrder="0"/>
    </dxf>
  </dxfs>
  <tableStyles count="0" defaultTableStyle="TableStyleMedium2" defaultPivotStyle="PivotStyleLight16"/>
  <colors>
    <mruColors>
      <color rgb="FFEAFAEC"/>
      <color rgb="FFE3F6FD"/>
      <color rgb="FFFEF7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H228" totalsRowShown="0" headerRowDxfId="11" dataDxfId="9" headerRowBorderDxfId="10" tableBorderDxfId="8">
  <autoFilter ref="A3:H228" xr:uid="{00000000-0009-0000-0100-000001000000}"/>
  <tableColumns count="8">
    <tableColumn id="1" xr3:uid="{00000000-0010-0000-0000-000001000000}" name="MODULE" dataDxfId="7"/>
    <tableColumn id="2" xr3:uid="{00000000-0010-0000-0000-000002000000}" name="SUB MODULE" dataDxfId="6"/>
    <tableColumn id="3" xr3:uid="{00000000-0010-0000-0000-000003000000}" name="CAPABILITY" dataDxfId="5"/>
    <tableColumn id="4" xr3:uid="{00000000-0010-0000-0000-000004000000}" name="HIGH LEVEL FUNCTIONAL DESCRIPTION" dataDxfId="4"/>
    <tableColumn id="5" xr3:uid="{00000000-0010-0000-0000-000005000000}" name="PROCESS TYPE (Strategic Buying, Tactical Buying, or Both)" dataDxfId="3"/>
    <tableColumn id="6" xr3:uid="{00000000-0010-0000-0000-000006000000}" name="MOBILE APP SUPPORT (Yes/No)" dataDxfId="2"/>
    <tableColumn id="7" xr3:uid="{00000000-0010-0000-0000-000007000000}" name="INTEGRATION TOUCHPOINTS (e.g., SAP S/4HANA, CSD, CIDB)" dataDxfId="1"/>
    <tableColumn id="8" xr3:uid="{00000000-0010-0000-0000-000008000000}" name="COMPLIANCE ALIGNMENT (e.g., PFMA, POPIA)" dataDxfId="0"/>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workbookViewId="0">
      <selection activeCell="A11" sqref="A11"/>
    </sheetView>
  </sheetViews>
  <sheetFormatPr defaultColWidth="9" defaultRowHeight="14.3" x14ac:dyDescent="0.25"/>
  <cols>
    <col min="1" max="1" width="19.125" style="1" customWidth="1"/>
    <col min="2" max="2" width="27.75" style="1" customWidth="1"/>
    <col min="3" max="3" width="9" style="1" customWidth="1"/>
    <col min="4" max="16384" width="9" style="1"/>
  </cols>
  <sheetData>
    <row r="1" spans="1:1" ht="18" customHeight="1" x14ac:dyDescent="0.25">
      <c r="A1" s="2" t="s">
        <v>0</v>
      </c>
    </row>
    <row r="3" spans="1:1" x14ac:dyDescent="0.25">
      <c r="A3" s="1" t="s">
        <v>1</v>
      </c>
    </row>
    <row r="4" spans="1:1" x14ac:dyDescent="0.25">
      <c r="A4" s="3"/>
    </row>
    <row r="5" spans="1:1" x14ac:dyDescent="0.25">
      <c r="A5" s="4" t="s">
        <v>2</v>
      </c>
    </row>
    <row r="6" spans="1:1" x14ac:dyDescent="0.25">
      <c r="A6" s="4" t="s">
        <v>3</v>
      </c>
    </row>
    <row r="7" spans="1:1" x14ac:dyDescent="0.25">
      <c r="A7" s="4" t="s">
        <v>4</v>
      </c>
    </row>
    <row r="8" spans="1:1" x14ac:dyDescent="0.25">
      <c r="A8" s="4" t="s">
        <v>5</v>
      </c>
    </row>
    <row r="9" spans="1:1" x14ac:dyDescent="0.25">
      <c r="A9" s="4" t="s">
        <v>6</v>
      </c>
    </row>
    <row r="10" spans="1:1" x14ac:dyDescent="0.25">
      <c r="A10" s="4" t="s">
        <v>7</v>
      </c>
    </row>
    <row r="11" spans="1:1" x14ac:dyDescent="0.25">
      <c r="A11" s="4" t="s">
        <v>8</v>
      </c>
    </row>
    <row r="12" spans="1:1" x14ac:dyDescent="0.25">
      <c r="A12" s="4" t="s">
        <v>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28"/>
  <sheetViews>
    <sheetView tabSelected="1" zoomScaleNormal="100" workbookViewId="0">
      <pane xSplit="2" ySplit="3" topLeftCell="C4" activePane="bottomRight" state="frozen"/>
      <selection pane="topRight"/>
      <selection pane="bottomLeft"/>
      <selection pane="bottomRight" activeCell="A5" sqref="A5"/>
    </sheetView>
  </sheetViews>
  <sheetFormatPr defaultColWidth="35.875" defaultRowHeight="14.3" outlineLevelRow="2" x14ac:dyDescent="0.25"/>
  <cols>
    <col min="1" max="3" width="35.875" style="1"/>
    <col min="4" max="4" width="35.875" style="14"/>
    <col min="5" max="16384" width="35.875" style="1"/>
  </cols>
  <sheetData>
    <row r="1" spans="1:8" ht="17.7" x14ac:dyDescent="0.25">
      <c r="A1" s="5" t="s">
        <v>10</v>
      </c>
      <c r="D1" s="13" t="s">
        <v>11</v>
      </c>
    </row>
    <row r="3" spans="1:8" s="15" customFormat="1" ht="29.25" thickBot="1" x14ac:dyDescent="0.3">
      <c r="A3" s="11" t="s">
        <v>12</v>
      </c>
      <c r="B3" s="9" t="s">
        <v>13</v>
      </c>
      <c r="C3" s="9" t="s">
        <v>14</v>
      </c>
      <c r="D3" s="12" t="s">
        <v>15</v>
      </c>
      <c r="E3" s="9" t="s">
        <v>16</v>
      </c>
      <c r="F3" s="9" t="s">
        <v>17</v>
      </c>
      <c r="G3" s="9" t="s">
        <v>18</v>
      </c>
      <c r="H3" s="10" t="s">
        <v>19</v>
      </c>
    </row>
    <row r="4" spans="1:8" s="19" customFormat="1" ht="85.6" outlineLevel="2" x14ac:dyDescent="0.25">
      <c r="A4" s="18" t="s">
        <v>20</v>
      </c>
      <c r="B4" s="18" t="s">
        <v>21</v>
      </c>
      <c r="C4" s="18" t="s">
        <v>22</v>
      </c>
      <c r="D4" s="18" t="s">
        <v>23</v>
      </c>
      <c r="E4" s="18" t="s">
        <v>24</v>
      </c>
      <c r="F4" s="18"/>
      <c r="G4" s="18" t="s">
        <v>25</v>
      </c>
      <c r="H4" s="18" t="s">
        <v>26</v>
      </c>
    </row>
    <row r="5" spans="1:8" s="19" customFormat="1" ht="28.55" outlineLevel="2" x14ac:dyDescent="0.25">
      <c r="A5" s="20" t="s">
        <v>20</v>
      </c>
      <c r="B5" s="20" t="s">
        <v>21</v>
      </c>
      <c r="C5" s="20" t="s">
        <v>22</v>
      </c>
      <c r="D5" s="20" t="s">
        <v>27</v>
      </c>
      <c r="E5" s="20" t="s">
        <v>24</v>
      </c>
      <c r="F5" s="20"/>
      <c r="G5" s="20"/>
      <c r="H5" s="20"/>
    </row>
    <row r="6" spans="1:8" s="19" customFormat="1" ht="28.55" outlineLevel="2" x14ac:dyDescent="0.25">
      <c r="A6" s="18" t="s">
        <v>20</v>
      </c>
      <c r="B6" s="18" t="s">
        <v>21</v>
      </c>
      <c r="C6" s="18" t="s">
        <v>28</v>
      </c>
      <c r="D6" s="18" t="s">
        <v>29</v>
      </c>
      <c r="E6" s="18" t="s">
        <v>24</v>
      </c>
      <c r="F6" s="18"/>
      <c r="G6" s="18" t="s">
        <v>30</v>
      </c>
      <c r="H6" s="18" t="s">
        <v>31</v>
      </c>
    </row>
    <row r="7" spans="1:8" s="19" customFormat="1" ht="71.349999999999994" outlineLevel="2" x14ac:dyDescent="0.25">
      <c r="A7" s="20" t="s">
        <v>20</v>
      </c>
      <c r="B7" s="20" t="s">
        <v>21</v>
      </c>
      <c r="C7" s="20" t="s">
        <v>32</v>
      </c>
      <c r="D7" s="20" t="s">
        <v>33</v>
      </c>
      <c r="E7" s="20"/>
      <c r="F7" s="20"/>
      <c r="G7" s="20"/>
      <c r="H7" s="20"/>
    </row>
    <row r="8" spans="1:8" s="19" customFormat="1" ht="71.349999999999994" outlineLevel="2" x14ac:dyDescent="0.25">
      <c r="A8" s="18" t="s">
        <v>20</v>
      </c>
      <c r="B8" s="18" t="s">
        <v>21</v>
      </c>
      <c r="C8" s="18" t="s">
        <v>34</v>
      </c>
      <c r="D8" s="18" t="s">
        <v>35</v>
      </c>
      <c r="E8" s="18" t="s">
        <v>24</v>
      </c>
      <c r="F8" s="18"/>
      <c r="G8" s="18" t="s">
        <v>36</v>
      </c>
      <c r="H8" s="18" t="s">
        <v>37</v>
      </c>
    </row>
    <row r="9" spans="1:8" s="19" customFormat="1" ht="28.55" outlineLevel="2" x14ac:dyDescent="0.25">
      <c r="A9" s="20" t="s">
        <v>20</v>
      </c>
      <c r="B9" s="20" t="s">
        <v>21</v>
      </c>
      <c r="C9" s="20" t="s">
        <v>38</v>
      </c>
      <c r="D9" s="20" t="s">
        <v>39</v>
      </c>
      <c r="E9" s="20" t="s">
        <v>24</v>
      </c>
      <c r="F9" s="20"/>
      <c r="G9" s="20" t="s">
        <v>40</v>
      </c>
      <c r="H9" s="20" t="s">
        <v>37</v>
      </c>
    </row>
    <row r="10" spans="1:8" s="19" customFormat="1" ht="28.55" outlineLevel="2" x14ac:dyDescent="0.25">
      <c r="A10" s="18" t="s">
        <v>20</v>
      </c>
      <c r="B10" s="18" t="s">
        <v>21</v>
      </c>
      <c r="C10" s="18" t="s">
        <v>41</v>
      </c>
      <c r="D10" s="18" t="s">
        <v>42</v>
      </c>
      <c r="E10" s="18" t="s">
        <v>24</v>
      </c>
      <c r="F10" s="18"/>
      <c r="G10" s="18" t="s">
        <v>36</v>
      </c>
      <c r="H10" s="18" t="s">
        <v>43</v>
      </c>
    </row>
    <row r="11" spans="1:8" s="19" customFormat="1" ht="57.1" outlineLevel="2" x14ac:dyDescent="0.25">
      <c r="A11" s="20" t="s">
        <v>20</v>
      </c>
      <c r="B11" s="20" t="s">
        <v>21</v>
      </c>
      <c r="C11" s="20" t="s">
        <v>44</v>
      </c>
      <c r="D11" s="20" t="s">
        <v>45</v>
      </c>
      <c r="E11" s="20" t="s">
        <v>24</v>
      </c>
      <c r="F11" s="20"/>
      <c r="G11" s="20"/>
      <c r="H11" s="20"/>
    </row>
    <row r="12" spans="1:8" s="19" customFormat="1" ht="28.55" outlineLevel="2" x14ac:dyDescent="0.25">
      <c r="A12" s="18" t="s">
        <v>20</v>
      </c>
      <c r="B12" s="18" t="s">
        <v>46</v>
      </c>
      <c r="C12" s="18" t="s">
        <v>47</v>
      </c>
      <c r="D12" s="18" t="s">
        <v>48</v>
      </c>
      <c r="E12" s="18" t="s">
        <v>24</v>
      </c>
      <c r="F12" s="18"/>
      <c r="G12" s="18" t="s">
        <v>49</v>
      </c>
      <c r="H12" s="18" t="s">
        <v>37</v>
      </c>
    </row>
    <row r="13" spans="1:8" s="19" customFormat="1" ht="28.55" outlineLevel="2" x14ac:dyDescent="0.25">
      <c r="A13" s="20" t="s">
        <v>20</v>
      </c>
      <c r="B13" s="20" t="s">
        <v>46</v>
      </c>
      <c r="C13" s="20" t="s">
        <v>50</v>
      </c>
      <c r="D13" s="20" t="s">
        <v>51</v>
      </c>
      <c r="E13" s="20" t="s">
        <v>24</v>
      </c>
      <c r="F13" s="20"/>
      <c r="G13" s="20" t="s">
        <v>36</v>
      </c>
      <c r="H13" s="20" t="s">
        <v>37</v>
      </c>
    </row>
    <row r="14" spans="1:8" s="19" customFormat="1" ht="28.55" outlineLevel="2" x14ac:dyDescent="0.25">
      <c r="A14" s="18" t="s">
        <v>20</v>
      </c>
      <c r="B14" s="18" t="s">
        <v>46</v>
      </c>
      <c r="C14" s="18" t="s">
        <v>52</v>
      </c>
      <c r="D14" s="18" t="s">
        <v>53</v>
      </c>
      <c r="E14" s="18" t="s">
        <v>54</v>
      </c>
      <c r="F14" s="18"/>
      <c r="G14" s="18" t="s">
        <v>55</v>
      </c>
      <c r="H14" s="18" t="s">
        <v>37</v>
      </c>
    </row>
    <row r="15" spans="1:8" s="19" customFormat="1" ht="42.8" outlineLevel="2" x14ac:dyDescent="0.25">
      <c r="A15" s="20" t="s">
        <v>20</v>
      </c>
      <c r="B15" s="20" t="s">
        <v>56</v>
      </c>
      <c r="C15" s="20" t="s">
        <v>57</v>
      </c>
      <c r="D15" s="20" t="s">
        <v>58</v>
      </c>
      <c r="E15" s="20" t="s">
        <v>24</v>
      </c>
      <c r="F15" s="20"/>
      <c r="G15" s="20" t="s">
        <v>25</v>
      </c>
      <c r="H15" s="20" t="s">
        <v>37</v>
      </c>
    </row>
    <row r="16" spans="1:8" s="19" customFormat="1" ht="28.55" outlineLevel="2" x14ac:dyDescent="0.25">
      <c r="A16" s="18" t="s">
        <v>20</v>
      </c>
      <c r="B16" s="18" t="s">
        <v>59</v>
      </c>
      <c r="C16" s="18" t="s">
        <v>60</v>
      </c>
      <c r="D16" s="18" t="s">
        <v>61</v>
      </c>
      <c r="E16" s="18" t="s">
        <v>24</v>
      </c>
      <c r="F16" s="18"/>
      <c r="G16" s="18" t="s">
        <v>36</v>
      </c>
      <c r="H16" s="18" t="s">
        <v>31</v>
      </c>
    </row>
    <row r="17" spans="1:8" s="19" customFormat="1" ht="57.1" outlineLevel="2" x14ac:dyDescent="0.25">
      <c r="A17" s="20" t="s">
        <v>20</v>
      </c>
      <c r="B17" s="20" t="s">
        <v>62</v>
      </c>
      <c r="C17" s="19" t="s">
        <v>63</v>
      </c>
      <c r="D17" s="20" t="s">
        <v>64</v>
      </c>
      <c r="E17" s="20" t="s">
        <v>54</v>
      </c>
      <c r="F17" s="20"/>
      <c r="G17" s="20" t="s">
        <v>25</v>
      </c>
      <c r="H17" s="20" t="s">
        <v>37</v>
      </c>
    </row>
    <row r="18" spans="1:8" s="19" customFormat="1" ht="71.349999999999994" outlineLevel="2" x14ac:dyDescent="0.25">
      <c r="A18" s="20" t="s">
        <v>20</v>
      </c>
      <c r="B18" s="20" t="s">
        <v>62</v>
      </c>
      <c r="C18" s="20" t="s">
        <v>62</v>
      </c>
      <c r="D18" s="21" t="s">
        <v>65</v>
      </c>
      <c r="E18" s="21" t="s">
        <v>54</v>
      </c>
      <c r="F18" s="21"/>
      <c r="G18" s="21"/>
      <c r="H18" s="21"/>
    </row>
    <row r="19" spans="1:8" s="19" customFormat="1" ht="42.8" outlineLevel="2" x14ac:dyDescent="0.25">
      <c r="A19" s="18" t="s">
        <v>20</v>
      </c>
      <c r="B19" s="18" t="s">
        <v>62</v>
      </c>
      <c r="C19" s="18" t="s">
        <v>66</v>
      </c>
      <c r="D19" s="18" t="s">
        <v>67</v>
      </c>
      <c r="E19" s="18" t="s">
        <v>54</v>
      </c>
      <c r="F19" s="18"/>
      <c r="G19" s="18" t="s">
        <v>68</v>
      </c>
      <c r="H19" s="18" t="s">
        <v>69</v>
      </c>
    </row>
    <row r="20" spans="1:8" s="19" customFormat="1" ht="28.55" outlineLevel="2" x14ac:dyDescent="0.25">
      <c r="A20" s="20" t="s">
        <v>20</v>
      </c>
      <c r="B20" s="20" t="s">
        <v>70</v>
      </c>
      <c r="C20" s="19" t="s">
        <v>63</v>
      </c>
      <c r="D20" s="20" t="s">
        <v>71</v>
      </c>
      <c r="E20" s="20" t="s">
        <v>54</v>
      </c>
      <c r="F20" s="20"/>
      <c r="G20" s="20"/>
      <c r="H20" s="20"/>
    </row>
    <row r="21" spans="1:8" s="19" customFormat="1" ht="28.55" outlineLevel="1" x14ac:dyDescent="0.25">
      <c r="A21" s="22" t="s">
        <v>72</v>
      </c>
      <c r="B21" s="22"/>
      <c r="C21" s="22"/>
      <c r="D21" s="22"/>
      <c r="E21" s="22"/>
      <c r="F21" s="22"/>
      <c r="G21" s="22"/>
      <c r="H21" s="22">
        <f>SUBTOTAL(3,H4:H20)</f>
        <v>12</v>
      </c>
    </row>
    <row r="22" spans="1:8" ht="42.8" outlineLevel="1" x14ac:dyDescent="0.25">
      <c r="A22" s="16" t="s">
        <v>73</v>
      </c>
      <c r="B22" s="16"/>
      <c r="C22" s="16"/>
      <c r="D22" s="16" t="s">
        <v>74</v>
      </c>
      <c r="E22" s="16"/>
      <c r="F22" s="16"/>
      <c r="G22" s="16"/>
      <c r="H22" s="16"/>
    </row>
    <row r="23" spans="1:8" ht="57.1" outlineLevel="2" x14ac:dyDescent="0.25">
      <c r="A23" s="17" t="s">
        <v>73</v>
      </c>
      <c r="B23" s="17" t="s">
        <v>75</v>
      </c>
      <c r="C23" s="17" t="s">
        <v>76</v>
      </c>
      <c r="D23" s="17" t="s">
        <v>77</v>
      </c>
      <c r="E23" s="17" t="s">
        <v>54</v>
      </c>
      <c r="F23" s="17" t="s">
        <v>78</v>
      </c>
      <c r="G23" s="17" t="s">
        <v>79</v>
      </c>
      <c r="H23" s="17" t="s">
        <v>80</v>
      </c>
    </row>
    <row r="24" spans="1:8" ht="57.1" outlineLevel="2" x14ac:dyDescent="0.25">
      <c r="A24" s="16" t="s">
        <v>73</v>
      </c>
      <c r="B24" s="16" t="s">
        <v>75</v>
      </c>
      <c r="C24" s="16" t="s">
        <v>81</v>
      </c>
      <c r="D24" s="16" t="s">
        <v>82</v>
      </c>
      <c r="E24" s="16" t="s">
        <v>54</v>
      </c>
      <c r="F24" s="16" t="s">
        <v>78</v>
      </c>
      <c r="G24" s="16" t="s">
        <v>83</v>
      </c>
      <c r="H24" s="16" t="s">
        <v>37</v>
      </c>
    </row>
    <row r="25" spans="1:8" ht="28.55" outlineLevel="2" x14ac:dyDescent="0.25">
      <c r="A25" s="17" t="s">
        <v>73</v>
      </c>
      <c r="B25" s="17" t="s">
        <v>75</v>
      </c>
      <c r="C25" s="17" t="s">
        <v>84</v>
      </c>
      <c r="D25" s="17" t="s">
        <v>85</v>
      </c>
      <c r="E25" s="17"/>
      <c r="F25" s="17"/>
      <c r="G25" s="17"/>
      <c r="H25" s="17"/>
    </row>
    <row r="26" spans="1:8" ht="28.55" outlineLevel="2" x14ac:dyDescent="0.25">
      <c r="A26" s="16" t="s">
        <v>73</v>
      </c>
      <c r="B26" s="16" t="s">
        <v>75</v>
      </c>
      <c r="C26" s="16" t="s">
        <v>86</v>
      </c>
      <c r="D26" s="16" t="s">
        <v>87</v>
      </c>
      <c r="E26" s="16" t="s">
        <v>54</v>
      </c>
      <c r="F26" s="16" t="s">
        <v>78</v>
      </c>
      <c r="G26" s="16" t="s">
        <v>88</v>
      </c>
      <c r="H26" s="16" t="s">
        <v>43</v>
      </c>
    </row>
    <row r="27" spans="1:8" ht="28.55" outlineLevel="2" x14ac:dyDescent="0.25">
      <c r="A27" s="17" t="s">
        <v>73</v>
      </c>
      <c r="B27" s="17" t="s">
        <v>75</v>
      </c>
      <c r="C27" s="17" t="s">
        <v>89</v>
      </c>
      <c r="D27" s="17" t="s">
        <v>90</v>
      </c>
      <c r="E27" s="17" t="s">
        <v>54</v>
      </c>
      <c r="F27" s="17"/>
      <c r="G27" s="17" t="s">
        <v>91</v>
      </c>
      <c r="H27" s="17" t="s">
        <v>37</v>
      </c>
    </row>
    <row r="28" spans="1:8" ht="71.349999999999994" outlineLevel="2" x14ac:dyDescent="0.25">
      <c r="A28" s="16" t="s">
        <v>73</v>
      </c>
      <c r="B28" s="16" t="s">
        <v>75</v>
      </c>
      <c r="C28" s="16" t="s">
        <v>92</v>
      </c>
      <c r="D28" s="16" t="s">
        <v>93</v>
      </c>
      <c r="E28" s="16" t="s">
        <v>54</v>
      </c>
      <c r="F28" s="16"/>
      <c r="G28" s="16"/>
      <c r="H28" s="16"/>
    </row>
    <row r="29" spans="1:8" ht="28.55" outlineLevel="2" x14ac:dyDescent="0.25">
      <c r="A29" s="17" t="s">
        <v>73</v>
      </c>
      <c r="B29" s="17" t="s">
        <v>75</v>
      </c>
      <c r="C29" s="17" t="s">
        <v>94</v>
      </c>
      <c r="D29" s="17" t="s">
        <v>95</v>
      </c>
      <c r="E29" s="17"/>
      <c r="F29" s="17"/>
      <c r="G29" s="17"/>
      <c r="H29" s="17"/>
    </row>
    <row r="30" spans="1:8" ht="42.8" outlineLevel="2" x14ac:dyDescent="0.25">
      <c r="A30" s="16" t="s">
        <v>73</v>
      </c>
      <c r="B30" s="16" t="s">
        <v>96</v>
      </c>
      <c r="C30" s="16" t="s">
        <v>97</v>
      </c>
      <c r="D30" s="16" t="s">
        <v>98</v>
      </c>
      <c r="E30" s="16" t="s">
        <v>54</v>
      </c>
      <c r="F30" s="16"/>
      <c r="G30" s="16"/>
      <c r="H30" s="16"/>
    </row>
    <row r="31" spans="1:8" ht="42.8" outlineLevel="2" x14ac:dyDescent="0.25">
      <c r="A31" s="17" t="s">
        <v>73</v>
      </c>
      <c r="B31" s="17" t="s">
        <v>96</v>
      </c>
      <c r="C31" s="17" t="s">
        <v>99</v>
      </c>
      <c r="D31" s="17" t="s">
        <v>100</v>
      </c>
      <c r="E31" s="17" t="s">
        <v>54</v>
      </c>
      <c r="F31" s="17"/>
      <c r="G31" s="17"/>
      <c r="H31" s="17"/>
    </row>
    <row r="32" spans="1:8" ht="57.1" outlineLevel="2" x14ac:dyDescent="0.25">
      <c r="A32" s="16" t="s">
        <v>73</v>
      </c>
      <c r="B32" s="16" t="s">
        <v>96</v>
      </c>
      <c r="C32" s="16" t="s">
        <v>101</v>
      </c>
      <c r="D32" s="16" t="s">
        <v>102</v>
      </c>
      <c r="E32" s="16" t="s">
        <v>54</v>
      </c>
      <c r="F32" s="16"/>
      <c r="G32" s="16" t="s">
        <v>103</v>
      </c>
      <c r="H32" s="16" t="s">
        <v>43</v>
      </c>
    </row>
    <row r="33" spans="1:8" ht="57.1" outlineLevel="2" x14ac:dyDescent="0.25">
      <c r="A33" s="17" t="s">
        <v>73</v>
      </c>
      <c r="B33" s="17" t="s">
        <v>96</v>
      </c>
      <c r="C33" s="17" t="s">
        <v>104</v>
      </c>
      <c r="D33" s="17" t="s">
        <v>105</v>
      </c>
      <c r="E33" s="17"/>
      <c r="F33" s="17"/>
      <c r="G33" s="17"/>
      <c r="H33" s="17"/>
    </row>
    <row r="34" spans="1:8" ht="57.1" outlineLevel="2" x14ac:dyDescent="0.25">
      <c r="A34" s="16" t="s">
        <v>73</v>
      </c>
      <c r="B34" s="16" t="s">
        <v>96</v>
      </c>
      <c r="C34" s="16" t="s">
        <v>106</v>
      </c>
      <c r="D34" s="16" t="s">
        <v>107</v>
      </c>
      <c r="E34" s="16" t="s">
        <v>54</v>
      </c>
      <c r="F34" s="16" t="s">
        <v>78</v>
      </c>
      <c r="G34" s="16" t="s">
        <v>88</v>
      </c>
      <c r="H34" s="16" t="s">
        <v>43</v>
      </c>
    </row>
    <row r="35" spans="1:8" ht="57.1" outlineLevel="2" x14ac:dyDescent="0.25">
      <c r="A35" s="17" t="s">
        <v>73</v>
      </c>
      <c r="B35" s="17" t="s">
        <v>96</v>
      </c>
      <c r="C35" s="17" t="s">
        <v>108</v>
      </c>
      <c r="D35" s="17" t="s">
        <v>109</v>
      </c>
      <c r="E35" s="17" t="s">
        <v>54</v>
      </c>
      <c r="F35" s="17" t="s">
        <v>78</v>
      </c>
      <c r="G35" s="17" t="s">
        <v>110</v>
      </c>
      <c r="H35" s="17" t="s">
        <v>43</v>
      </c>
    </row>
    <row r="36" spans="1:8" ht="57.1" outlineLevel="2" x14ac:dyDescent="0.25">
      <c r="A36" s="16" t="s">
        <v>73</v>
      </c>
      <c r="B36" s="16" t="s">
        <v>96</v>
      </c>
      <c r="C36" s="16" t="s">
        <v>111</v>
      </c>
      <c r="D36" s="16" t="s">
        <v>112</v>
      </c>
      <c r="E36" s="16" t="s">
        <v>54</v>
      </c>
      <c r="F36" s="16"/>
      <c r="G36" s="16" t="s">
        <v>113</v>
      </c>
      <c r="H36" s="16" t="s">
        <v>114</v>
      </c>
    </row>
    <row r="37" spans="1:8" ht="28.55" outlineLevel="2" x14ac:dyDescent="0.25">
      <c r="A37" s="17" t="s">
        <v>73</v>
      </c>
      <c r="B37" s="17" t="s">
        <v>96</v>
      </c>
      <c r="C37" s="17" t="s">
        <v>115</v>
      </c>
      <c r="D37" s="17" t="s">
        <v>116</v>
      </c>
      <c r="E37" s="17" t="s">
        <v>24</v>
      </c>
      <c r="F37" s="17"/>
      <c r="G37" s="17"/>
      <c r="H37" s="17"/>
    </row>
    <row r="38" spans="1:8" ht="28.55" outlineLevel="2" x14ac:dyDescent="0.25">
      <c r="A38" s="16" t="s">
        <v>73</v>
      </c>
      <c r="B38" s="16" t="s">
        <v>96</v>
      </c>
      <c r="C38" s="16" t="s">
        <v>117</v>
      </c>
      <c r="D38" s="16" t="s">
        <v>118</v>
      </c>
      <c r="E38" s="16"/>
      <c r="F38" s="16"/>
      <c r="G38" s="16"/>
      <c r="H38" s="16"/>
    </row>
    <row r="39" spans="1:8" ht="42.8" outlineLevel="2" x14ac:dyDescent="0.25">
      <c r="A39" s="17" t="s">
        <v>73</v>
      </c>
      <c r="B39" s="17" t="s">
        <v>96</v>
      </c>
      <c r="C39" s="17" t="s">
        <v>119</v>
      </c>
      <c r="D39" s="17" t="s">
        <v>120</v>
      </c>
      <c r="E39" s="17"/>
      <c r="F39" s="17"/>
      <c r="G39" s="17"/>
      <c r="H39" s="17"/>
    </row>
    <row r="40" spans="1:8" ht="28.55" outlineLevel="2" x14ac:dyDescent="0.25">
      <c r="A40" s="16" t="s">
        <v>73</v>
      </c>
      <c r="B40" s="16" t="s">
        <v>96</v>
      </c>
      <c r="C40" s="16" t="s">
        <v>121</v>
      </c>
      <c r="D40" s="16" t="s">
        <v>122</v>
      </c>
      <c r="E40" s="16"/>
      <c r="F40" s="16"/>
      <c r="G40" s="16"/>
      <c r="H40" s="16"/>
    </row>
    <row r="41" spans="1:8" ht="42.8" outlineLevel="2" x14ac:dyDescent="0.25">
      <c r="A41" s="17" t="s">
        <v>73</v>
      </c>
      <c r="B41" s="17" t="s">
        <v>123</v>
      </c>
      <c r="C41" s="17" t="s">
        <v>124</v>
      </c>
      <c r="D41" s="17" t="s">
        <v>125</v>
      </c>
      <c r="E41" s="17" t="s">
        <v>24</v>
      </c>
      <c r="F41" s="17"/>
      <c r="G41" s="17" t="s">
        <v>25</v>
      </c>
      <c r="H41" s="17" t="s">
        <v>37</v>
      </c>
    </row>
    <row r="42" spans="1:8" ht="85.6" outlineLevel="2" x14ac:dyDescent="0.25">
      <c r="A42" s="16" t="s">
        <v>73</v>
      </c>
      <c r="B42" s="16" t="s">
        <v>126</v>
      </c>
      <c r="C42" s="16" t="s">
        <v>127</v>
      </c>
      <c r="D42" s="16" t="s">
        <v>128</v>
      </c>
      <c r="E42" s="16" t="s">
        <v>54</v>
      </c>
      <c r="F42" s="16" t="s">
        <v>78</v>
      </c>
      <c r="G42" s="16" t="s">
        <v>129</v>
      </c>
      <c r="H42" s="16" t="s">
        <v>31</v>
      </c>
    </row>
    <row r="43" spans="1:8" ht="57.1" outlineLevel="2" x14ac:dyDescent="0.25">
      <c r="A43" s="17" t="s">
        <v>73</v>
      </c>
      <c r="B43" s="17" t="s">
        <v>126</v>
      </c>
      <c r="C43" s="17" t="s">
        <v>130</v>
      </c>
      <c r="D43" s="17" t="s">
        <v>131</v>
      </c>
      <c r="E43" s="17" t="s">
        <v>24</v>
      </c>
      <c r="F43" s="17"/>
      <c r="G43" s="17" t="s">
        <v>132</v>
      </c>
      <c r="H43" s="17" t="s">
        <v>133</v>
      </c>
    </row>
    <row r="44" spans="1:8" ht="42.8" outlineLevel="2" x14ac:dyDescent="0.25">
      <c r="A44" s="16" t="s">
        <v>73</v>
      </c>
      <c r="B44" s="16" t="s">
        <v>62</v>
      </c>
      <c r="C44" s="16" t="s">
        <v>66</v>
      </c>
      <c r="D44" s="16" t="s">
        <v>134</v>
      </c>
      <c r="E44" s="16"/>
      <c r="F44" s="16"/>
      <c r="G44" s="16"/>
      <c r="H44" s="16"/>
    </row>
    <row r="45" spans="1:8" ht="28.55" outlineLevel="1" x14ac:dyDescent="0.25">
      <c r="A45" s="17" t="s">
        <v>135</v>
      </c>
      <c r="B45" s="17"/>
      <c r="C45" s="17"/>
      <c r="D45" s="17"/>
      <c r="E45" s="17"/>
      <c r="F45" s="17"/>
      <c r="G45" s="17"/>
      <c r="H45" s="17">
        <f>SUBTOTAL(3,H23:H44)</f>
        <v>11</v>
      </c>
    </row>
    <row r="46" spans="1:8" s="25" customFormat="1" ht="42.8" outlineLevel="2" x14ac:dyDescent="0.25">
      <c r="A46" s="23" t="s">
        <v>136</v>
      </c>
      <c r="B46" s="23" t="s">
        <v>137</v>
      </c>
      <c r="C46" s="23" t="s">
        <v>138</v>
      </c>
      <c r="D46" s="24" t="s">
        <v>139</v>
      </c>
      <c r="E46" s="23" t="s">
        <v>54</v>
      </c>
      <c r="F46" s="23"/>
      <c r="G46" s="23" t="s">
        <v>36</v>
      </c>
      <c r="H46" s="23" t="s">
        <v>133</v>
      </c>
    </row>
    <row r="47" spans="1:8" s="25" customFormat="1" ht="28.55" outlineLevel="2" x14ac:dyDescent="0.25">
      <c r="A47" s="26" t="s">
        <v>136</v>
      </c>
      <c r="B47" s="26" t="s">
        <v>137</v>
      </c>
      <c r="C47" s="26" t="s">
        <v>140</v>
      </c>
      <c r="D47" s="26" t="s">
        <v>141</v>
      </c>
      <c r="E47" s="26" t="s">
        <v>54</v>
      </c>
      <c r="F47" s="26"/>
      <c r="G47" s="26" t="s">
        <v>36</v>
      </c>
      <c r="H47" s="26" t="s">
        <v>37</v>
      </c>
    </row>
    <row r="48" spans="1:8" s="25" customFormat="1" ht="28.55" outlineLevel="2" x14ac:dyDescent="0.25">
      <c r="A48" s="23" t="s">
        <v>136</v>
      </c>
      <c r="B48" s="23" t="s">
        <v>137</v>
      </c>
      <c r="C48" s="23" t="s">
        <v>142</v>
      </c>
      <c r="D48" s="23" t="s">
        <v>143</v>
      </c>
      <c r="E48" s="23" t="s">
        <v>54</v>
      </c>
      <c r="F48" s="23"/>
      <c r="G48" s="23" t="s">
        <v>36</v>
      </c>
      <c r="H48" s="23" t="s">
        <v>43</v>
      </c>
    </row>
    <row r="49" spans="1:8" s="25" customFormat="1" ht="28.55" outlineLevel="2" x14ac:dyDescent="0.25">
      <c r="A49" s="26" t="s">
        <v>136</v>
      </c>
      <c r="B49" s="26" t="s">
        <v>137</v>
      </c>
      <c r="C49" s="26" t="s">
        <v>144</v>
      </c>
      <c r="D49" s="26" t="s">
        <v>145</v>
      </c>
      <c r="E49" s="26"/>
      <c r="F49" s="26"/>
      <c r="G49" s="26"/>
      <c r="H49" s="26"/>
    </row>
    <row r="50" spans="1:8" s="25" customFormat="1" ht="28.55" outlineLevel="2" x14ac:dyDescent="0.25">
      <c r="A50" s="23" t="s">
        <v>136</v>
      </c>
      <c r="B50" s="23" t="s">
        <v>146</v>
      </c>
      <c r="C50" s="23" t="s">
        <v>147</v>
      </c>
      <c r="D50" s="23" t="s">
        <v>148</v>
      </c>
      <c r="E50" s="23" t="s">
        <v>54</v>
      </c>
      <c r="F50" s="23"/>
      <c r="G50" s="23" t="s">
        <v>40</v>
      </c>
      <c r="H50" s="23" t="s">
        <v>37</v>
      </c>
    </row>
    <row r="51" spans="1:8" s="25" customFormat="1" ht="42.8" outlineLevel="2" x14ac:dyDescent="0.25">
      <c r="A51" s="26" t="s">
        <v>136</v>
      </c>
      <c r="B51" s="26" t="s">
        <v>146</v>
      </c>
      <c r="C51" s="26" t="s">
        <v>149</v>
      </c>
      <c r="D51" s="26" t="s">
        <v>150</v>
      </c>
      <c r="E51" s="26" t="s">
        <v>54</v>
      </c>
      <c r="F51" s="26" t="s">
        <v>78</v>
      </c>
      <c r="G51" s="26" t="s">
        <v>36</v>
      </c>
      <c r="H51" s="26" t="s">
        <v>31</v>
      </c>
    </row>
    <row r="52" spans="1:8" s="25" customFormat="1" ht="42.8" outlineLevel="2" x14ac:dyDescent="0.25">
      <c r="A52" s="23" t="s">
        <v>136</v>
      </c>
      <c r="B52" s="23" t="s">
        <v>146</v>
      </c>
      <c r="C52" s="23" t="s">
        <v>151</v>
      </c>
      <c r="D52" s="23" t="s">
        <v>152</v>
      </c>
      <c r="E52" s="23" t="s">
        <v>54</v>
      </c>
      <c r="F52" s="23"/>
      <c r="G52" s="23" t="s">
        <v>36</v>
      </c>
      <c r="H52" s="23" t="s">
        <v>43</v>
      </c>
    </row>
    <row r="53" spans="1:8" s="25" customFormat="1" ht="28.55" outlineLevel="2" x14ac:dyDescent="0.25">
      <c r="A53" s="26" t="s">
        <v>136</v>
      </c>
      <c r="B53" s="26" t="s">
        <v>153</v>
      </c>
      <c r="C53" s="26" t="s">
        <v>154</v>
      </c>
      <c r="D53" s="26" t="s">
        <v>155</v>
      </c>
      <c r="E53" s="26" t="s">
        <v>54</v>
      </c>
      <c r="F53" s="26"/>
      <c r="G53" s="26" t="s">
        <v>156</v>
      </c>
      <c r="H53" s="26" t="s">
        <v>43</v>
      </c>
    </row>
    <row r="54" spans="1:8" s="25" customFormat="1" ht="28.55" outlineLevel="2" x14ac:dyDescent="0.25">
      <c r="A54" s="23" t="s">
        <v>136</v>
      </c>
      <c r="B54" s="23" t="s">
        <v>153</v>
      </c>
      <c r="C54" s="23" t="s">
        <v>157</v>
      </c>
      <c r="D54" s="23" t="s">
        <v>158</v>
      </c>
      <c r="E54" s="23" t="s">
        <v>54</v>
      </c>
      <c r="F54" s="23"/>
      <c r="G54" s="23" t="s">
        <v>36</v>
      </c>
      <c r="H54" s="23" t="s">
        <v>31</v>
      </c>
    </row>
    <row r="55" spans="1:8" s="25" customFormat="1" ht="28.55" outlineLevel="2" x14ac:dyDescent="0.25">
      <c r="A55" s="26" t="s">
        <v>136</v>
      </c>
      <c r="B55" s="26" t="s">
        <v>153</v>
      </c>
      <c r="C55" s="26" t="s">
        <v>159</v>
      </c>
      <c r="D55" s="26" t="s">
        <v>160</v>
      </c>
      <c r="E55" s="26" t="s">
        <v>54</v>
      </c>
      <c r="F55" s="26"/>
      <c r="G55" s="26" t="s">
        <v>36</v>
      </c>
      <c r="H55" s="26" t="s">
        <v>37</v>
      </c>
    </row>
    <row r="56" spans="1:8" s="25" customFormat="1" ht="42.8" outlineLevel="2" x14ac:dyDescent="0.25">
      <c r="A56" s="23" t="s">
        <v>136</v>
      </c>
      <c r="B56" s="23" t="s">
        <v>161</v>
      </c>
      <c r="C56" s="23" t="s">
        <v>162</v>
      </c>
      <c r="D56" s="23" t="s">
        <v>163</v>
      </c>
      <c r="E56" s="23" t="s">
        <v>54</v>
      </c>
      <c r="F56" s="23"/>
      <c r="G56" s="23" t="s">
        <v>36</v>
      </c>
      <c r="H56" s="23" t="s">
        <v>37</v>
      </c>
    </row>
    <row r="57" spans="1:8" s="25" customFormat="1" ht="42.8" outlineLevel="2" x14ac:dyDescent="0.25">
      <c r="A57" s="26" t="s">
        <v>136</v>
      </c>
      <c r="B57" s="26" t="s">
        <v>164</v>
      </c>
      <c r="C57" s="26" t="s">
        <v>165</v>
      </c>
      <c r="D57" s="26" t="s">
        <v>166</v>
      </c>
      <c r="E57" s="26" t="s">
        <v>167</v>
      </c>
      <c r="F57" s="26"/>
      <c r="G57" s="26" t="s">
        <v>168</v>
      </c>
      <c r="H57" s="26" t="s">
        <v>37</v>
      </c>
    </row>
    <row r="58" spans="1:8" s="25" customFormat="1" ht="42.8" outlineLevel="2" x14ac:dyDescent="0.25">
      <c r="A58" s="23" t="s">
        <v>136</v>
      </c>
      <c r="B58" s="23" t="s">
        <v>169</v>
      </c>
      <c r="C58" s="23" t="s">
        <v>66</v>
      </c>
      <c r="D58" s="23" t="s">
        <v>170</v>
      </c>
      <c r="E58" s="23" t="s">
        <v>54</v>
      </c>
      <c r="F58" s="23"/>
      <c r="G58" s="23" t="s">
        <v>68</v>
      </c>
      <c r="H58" s="23" t="s">
        <v>133</v>
      </c>
    </row>
    <row r="59" spans="1:8" s="25" customFormat="1" ht="42.8" outlineLevel="2" x14ac:dyDescent="0.25">
      <c r="A59" s="26" t="s">
        <v>136</v>
      </c>
      <c r="B59" s="26" t="s">
        <v>169</v>
      </c>
      <c r="C59" s="26" t="s">
        <v>171</v>
      </c>
      <c r="D59" s="26" t="s">
        <v>172</v>
      </c>
      <c r="E59" s="26" t="s">
        <v>54</v>
      </c>
      <c r="F59" s="26"/>
      <c r="G59" s="26" t="s">
        <v>25</v>
      </c>
      <c r="H59" s="26" t="s">
        <v>37</v>
      </c>
    </row>
    <row r="60" spans="1:8" s="25" customFormat="1" outlineLevel="1" x14ac:dyDescent="0.25">
      <c r="A60" s="23" t="s">
        <v>173</v>
      </c>
      <c r="B60" s="23"/>
      <c r="C60" s="23"/>
      <c r="D60" s="23"/>
      <c r="E60" s="23"/>
      <c r="F60" s="23"/>
      <c r="G60" s="23"/>
      <c r="H60" s="23">
        <f>SUBTOTAL(3,H46:H59)</f>
        <v>13</v>
      </c>
    </row>
    <row r="61" spans="1:8" ht="99.85" outlineLevel="2" x14ac:dyDescent="0.25">
      <c r="A61" s="6" t="s">
        <v>174</v>
      </c>
      <c r="B61" s="6" t="s">
        <v>175</v>
      </c>
      <c r="C61" s="6" t="s">
        <v>176</v>
      </c>
      <c r="D61" s="6" t="s">
        <v>177</v>
      </c>
      <c r="E61" s="6" t="s">
        <v>54</v>
      </c>
      <c r="F61" s="6"/>
      <c r="G61" s="6" t="s">
        <v>178</v>
      </c>
      <c r="H61" s="6" t="s">
        <v>37</v>
      </c>
    </row>
    <row r="62" spans="1:8" ht="28.55" outlineLevel="2" x14ac:dyDescent="0.25">
      <c r="A62" s="7" t="s">
        <v>174</v>
      </c>
      <c r="B62" s="7" t="s">
        <v>175</v>
      </c>
      <c r="C62" s="7" t="s">
        <v>179</v>
      </c>
      <c r="D62" s="7" t="s">
        <v>180</v>
      </c>
      <c r="E62" s="7" t="s">
        <v>54</v>
      </c>
      <c r="F62" s="7"/>
      <c r="G62" s="7"/>
      <c r="H62" s="7"/>
    </row>
    <row r="63" spans="1:8" ht="28.55" outlineLevel="2" x14ac:dyDescent="0.25">
      <c r="A63" s="6" t="s">
        <v>174</v>
      </c>
      <c r="B63" s="6" t="s">
        <v>175</v>
      </c>
      <c r="C63" s="6" t="s">
        <v>28</v>
      </c>
      <c r="D63" s="6" t="s">
        <v>181</v>
      </c>
      <c r="E63" s="6" t="s">
        <v>54</v>
      </c>
      <c r="F63" s="6"/>
      <c r="G63" s="6"/>
      <c r="H63" s="6"/>
    </row>
    <row r="64" spans="1:8" ht="28.55" outlineLevel="2" x14ac:dyDescent="0.25">
      <c r="A64" s="7" t="s">
        <v>174</v>
      </c>
      <c r="B64" s="7" t="s">
        <v>175</v>
      </c>
      <c r="C64" s="7" t="s">
        <v>182</v>
      </c>
      <c r="D64" s="7" t="s">
        <v>183</v>
      </c>
      <c r="E64" s="7" t="s">
        <v>54</v>
      </c>
      <c r="F64" s="7"/>
      <c r="G64" s="7" t="s">
        <v>110</v>
      </c>
      <c r="H64" s="7" t="s">
        <v>43</v>
      </c>
    </row>
    <row r="65" spans="1:8" ht="28.55" outlineLevel="2" x14ac:dyDescent="0.25">
      <c r="A65" s="6" t="s">
        <v>174</v>
      </c>
      <c r="B65" s="6" t="s">
        <v>175</v>
      </c>
      <c r="C65" s="6" t="s">
        <v>184</v>
      </c>
      <c r="D65" s="6" t="s">
        <v>185</v>
      </c>
      <c r="E65" s="6"/>
      <c r="F65" s="6"/>
      <c r="G65" s="6"/>
      <c r="H65" s="6"/>
    </row>
    <row r="66" spans="1:8" ht="71.349999999999994" outlineLevel="2" x14ac:dyDescent="0.25">
      <c r="A66" s="7" t="s">
        <v>174</v>
      </c>
      <c r="B66" s="7" t="s">
        <v>186</v>
      </c>
      <c r="C66" s="7" t="s">
        <v>187</v>
      </c>
      <c r="D66" s="7" t="s">
        <v>188</v>
      </c>
      <c r="E66" s="7" t="s">
        <v>54</v>
      </c>
      <c r="F66" s="7"/>
      <c r="G66" s="7"/>
      <c r="H66" s="7"/>
    </row>
    <row r="67" spans="1:8" ht="57.1" outlineLevel="2" x14ac:dyDescent="0.25">
      <c r="A67" s="6" t="s">
        <v>174</v>
      </c>
      <c r="B67" s="6" t="s">
        <v>186</v>
      </c>
      <c r="C67" s="6" t="s">
        <v>189</v>
      </c>
      <c r="D67" s="6" t="s">
        <v>190</v>
      </c>
      <c r="E67" s="6" t="s">
        <v>54</v>
      </c>
      <c r="F67" s="6"/>
      <c r="G67" s="6"/>
      <c r="H67" s="6"/>
    </row>
    <row r="68" spans="1:8" ht="28.55" outlineLevel="2" x14ac:dyDescent="0.25">
      <c r="A68" s="7" t="s">
        <v>174</v>
      </c>
      <c r="B68" s="7" t="s">
        <v>191</v>
      </c>
      <c r="C68" s="7" t="s">
        <v>192</v>
      </c>
      <c r="D68" s="7" t="s">
        <v>193</v>
      </c>
      <c r="E68" s="7" t="s">
        <v>54</v>
      </c>
      <c r="F68" s="7" t="s">
        <v>78</v>
      </c>
      <c r="G68" s="7" t="s">
        <v>88</v>
      </c>
      <c r="H68" s="7" t="s">
        <v>43</v>
      </c>
    </row>
    <row r="69" spans="1:8" ht="28.55" outlineLevel="2" x14ac:dyDescent="0.25">
      <c r="A69" s="6" t="s">
        <v>174</v>
      </c>
      <c r="B69" s="6" t="s">
        <v>191</v>
      </c>
      <c r="C69" s="6" t="s">
        <v>194</v>
      </c>
      <c r="D69" s="6" t="s">
        <v>195</v>
      </c>
      <c r="E69" s="6" t="s">
        <v>54</v>
      </c>
      <c r="F69" s="6" t="s">
        <v>78</v>
      </c>
      <c r="G69" s="6" t="s">
        <v>88</v>
      </c>
      <c r="H69" s="6" t="s">
        <v>43</v>
      </c>
    </row>
    <row r="70" spans="1:8" ht="57.1" outlineLevel="2" x14ac:dyDescent="0.25">
      <c r="A70" s="7" t="s">
        <v>174</v>
      </c>
      <c r="B70" s="7" t="s">
        <v>191</v>
      </c>
      <c r="C70" s="7" t="s">
        <v>196</v>
      </c>
      <c r="D70" s="7" t="s">
        <v>197</v>
      </c>
      <c r="E70" s="7" t="s">
        <v>54</v>
      </c>
      <c r="F70" s="7" t="s">
        <v>78</v>
      </c>
      <c r="G70" s="7" t="s">
        <v>88</v>
      </c>
      <c r="H70" s="7" t="s">
        <v>43</v>
      </c>
    </row>
    <row r="71" spans="1:8" ht="57.1" outlineLevel="2" x14ac:dyDescent="0.25">
      <c r="A71" s="6" t="s">
        <v>174</v>
      </c>
      <c r="B71" s="6" t="s">
        <v>191</v>
      </c>
      <c r="C71" s="6" t="s">
        <v>198</v>
      </c>
      <c r="D71" s="6" t="s">
        <v>199</v>
      </c>
      <c r="E71" s="6" t="s">
        <v>54</v>
      </c>
      <c r="F71" s="6" t="s">
        <v>78</v>
      </c>
      <c r="G71" s="6" t="s">
        <v>88</v>
      </c>
      <c r="H71" s="6" t="s">
        <v>43</v>
      </c>
    </row>
    <row r="72" spans="1:8" ht="28.55" outlineLevel="2" x14ac:dyDescent="0.25">
      <c r="A72" s="7" t="s">
        <v>174</v>
      </c>
      <c r="B72" s="7" t="s">
        <v>191</v>
      </c>
      <c r="C72" s="7" t="s">
        <v>200</v>
      </c>
      <c r="D72" s="7" t="s">
        <v>201</v>
      </c>
      <c r="E72" s="7" t="s">
        <v>167</v>
      </c>
      <c r="F72" s="7" t="s">
        <v>78</v>
      </c>
      <c r="G72" s="7" t="s">
        <v>88</v>
      </c>
      <c r="H72" s="7" t="s">
        <v>43</v>
      </c>
    </row>
    <row r="73" spans="1:8" ht="42.8" outlineLevel="2" x14ac:dyDescent="0.25">
      <c r="A73" s="6" t="s">
        <v>174</v>
      </c>
      <c r="B73" s="6" t="s">
        <v>191</v>
      </c>
      <c r="C73" s="6" t="s">
        <v>202</v>
      </c>
      <c r="D73" s="6" t="s">
        <v>203</v>
      </c>
      <c r="E73" s="6" t="s">
        <v>54</v>
      </c>
      <c r="F73" s="6" t="s">
        <v>78</v>
      </c>
      <c r="G73" s="6" t="s">
        <v>88</v>
      </c>
      <c r="H73" s="6"/>
    </row>
    <row r="74" spans="1:8" ht="28.55" outlineLevel="2" x14ac:dyDescent="0.25">
      <c r="A74" s="7" t="s">
        <v>174</v>
      </c>
      <c r="B74" s="7" t="s">
        <v>191</v>
      </c>
      <c r="C74" s="7" t="s">
        <v>204</v>
      </c>
      <c r="D74" s="7" t="s">
        <v>205</v>
      </c>
      <c r="E74" s="7" t="s">
        <v>54</v>
      </c>
      <c r="F74" s="7" t="s">
        <v>78</v>
      </c>
      <c r="G74" s="7" t="s">
        <v>88</v>
      </c>
      <c r="H74" s="7" t="s">
        <v>43</v>
      </c>
    </row>
    <row r="75" spans="1:8" ht="28.55" outlineLevel="2" x14ac:dyDescent="0.25">
      <c r="A75" s="6" t="s">
        <v>174</v>
      </c>
      <c r="B75" s="6" t="s">
        <v>191</v>
      </c>
      <c r="C75" s="6" t="s">
        <v>206</v>
      </c>
      <c r="D75" s="6" t="s">
        <v>207</v>
      </c>
      <c r="E75" s="6" t="s">
        <v>54</v>
      </c>
      <c r="F75" s="6" t="s">
        <v>78</v>
      </c>
      <c r="G75" s="6" t="s">
        <v>88</v>
      </c>
      <c r="H75" s="6"/>
    </row>
    <row r="76" spans="1:8" ht="28.55" outlineLevel="2" x14ac:dyDescent="0.25">
      <c r="A76" s="7" t="s">
        <v>174</v>
      </c>
      <c r="B76" s="7" t="s">
        <v>208</v>
      </c>
      <c r="C76" s="7" t="s">
        <v>209</v>
      </c>
      <c r="D76" s="7" t="s">
        <v>210</v>
      </c>
      <c r="E76" s="7" t="s">
        <v>54</v>
      </c>
      <c r="F76" s="7"/>
      <c r="G76" s="7" t="s">
        <v>36</v>
      </c>
      <c r="H76" s="7" t="s">
        <v>114</v>
      </c>
    </row>
    <row r="77" spans="1:8" ht="28.55" outlineLevel="2" x14ac:dyDescent="0.25">
      <c r="A77" s="6" t="s">
        <v>174</v>
      </c>
      <c r="B77" s="6" t="s">
        <v>208</v>
      </c>
      <c r="C77" s="6" t="s">
        <v>211</v>
      </c>
      <c r="D77" s="6" t="s">
        <v>212</v>
      </c>
      <c r="E77" s="6" t="s">
        <v>24</v>
      </c>
      <c r="F77" s="6"/>
      <c r="G77" s="6" t="s">
        <v>36</v>
      </c>
      <c r="H77" s="6" t="s">
        <v>114</v>
      </c>
    </row>
    <row r="78" spans="1:8" ht="28.55" outlineLevel="2" x14ac:dyDescent="0.25">
      <c r="A78" s="7" t="s">
        <v>174</v>
      </c>
      <c r="B78" s="7" t="s">
        <v>208</v>
      </c>
      <c r="C78" s="7" t="s">
        <v>213</v>
      </c>
      <c r="D78" s="7" t="s">
        <v>214</v>
      </c>
      <c r="E78" s="7" t="s">
        <v>24</v>
      </c>
      <c r="F78" s="7"/>
      <c r="G78" s="7" t="s">
        <v>25</v>
      </c>
      <c r="H78" s="7" t="s">
        <v>37</v>
      </c>
    </row>
    <row r="79" spans="1:8" ht="28.55" outlineLevel="2" x14ac:dyDescent="0.25">
      <c r="A79" s="6" t="s">
        <v>174</v>
      </c>
      <c r="B79" s="6" t="s">
        <v>208</v>
      </c>
      <c r="C79" s="6" t="s">
        <v>215</v>
      </c>
      <c r="D79" s="6" t="s">
        <v>216</v>
      </c>
      <c r="E79" s="6" t="s">
        <v>54</v>
      </c>
      <c r="F79" s="6"/>
      <c r="G79" s="6" t="s">
        <v>36</v>
      </c>
      <c r="H79" s="6" t="s">
        <v>31</v>
      </c>
    </row>
    <row r="80" spans="1:8" ht="71.349999999999994" outlineLevel="2" x14ac:dyDescent="0.25">
      <c r="A80" s="7" t="s">
        <v>174</v>
      </c>
      <c r="B80" s="7" t="s">
        <v>217</v>
      </c>
      <c r="C80" s="7" t="s">
        <v>218</v>
      </c>
      <c r="D80" s="7" t="s">
        <v>219</v>
      </c>
      <c r="E80" s="7" t="s">
        <v>54</v>
      </c>
      <c r="F80" s="7" t="s">
        <v>78</v>
      </c>
      <c r="G80" s="7"/>
      <c r="H80" s="7"/>
    </row>
    <row r="81" spans="1:8" ht="28.55" outlineLevel="2" x14ac:dyDescent="0.25">
      <c r="A81" s="6" t="s">
        <v>174</v>
      </c>
      <c r="B81" s="6" t="s">
        <v>99</v>
      </c>
      <c r="C81" s="6" t="s">
        <v>220</v>
      </c>
      <c r="D81" s="6" t="s">
        <v>221</v>
      </c>
      <c r="E81" s="6" t="s">
        <v>54</v>
      </c>
      <c r="F81" s="6"/>
      <c r="G81" s="6" t="s">
        <v>156</v>
      </c>
      <c r="H81" s="6" t="s">
        <v>43</v>
      </c>
    </row>
    <row r="82" spans="1:8" ht="28.55" outlineLevel="2" x14ac:dyDescent="0.25">
      <c r="A82" s="7" t="s">
        <v>174</v>
      </c>
      <c r="B82" s="7" t="s">
        <v>99</v>
      </c>
      <c r="C82" s="7" t="s">
        <v>222</v>
      </c>
      <c r="D82" s="7" t="s">
        <v>223</v>
      </c>
      <c r="E82" s="7" t="s">
        <v>54</v>
      </c>
      <c r="F82" s="7"/>
      <c r="G82" s="7" t="s">
        <v>36</v>
      </c>
      <c r="H82" s="7" t="s">
        <v>37</v>
      </c>
    </row>
    <row r="83" spans="1:8" ht="28.55" outlineLevel="2" x14ac:dyDescent="0.25">
      <c r="A83" s="6" t="s">
        <v>174</v>
      </c>
      <c r="B83" s="6" t="s">
        <v>99</v>
      </c>
      <c r="C83" s="6" t="s">
        <v>224</v>
      </c>
      <c r="D83" s="6" t="s">
        <v>225</v>
      </c>
      <c r="E83" s="6" t="s">
        <v>54</v>
      </c>
      <c r="F83" s="6" t="s">
        <v>78</v>
      </c>
      <c r="G83" s="6" t="s">
        <v>226</v>
      </c>
      <c r="H83" s="6" t="s">
        <v>37</v>
      </c>
    </row>
    <row r="84" spans="1:8" ht="28.55" outlineLevel="2" x14ac:dyDescent="0.25">
      <c r="A84" s="7" t="s">
        <v>174</v>
      </c>
      <c r="B84" s="7" t="s">
        <v>227</v>
      </c>
      <c r="C84" s="7" t="s">
        <v>228</v>
      </c>
      <c r="D84" s="7" t="s">
        <v>229</v>
      </c>
      <c r="E84" s="7" t="s">
        <v>54</v>
      </c>
      <c r="F84" s="7"/>
      <c r="G84" s="7" t="s">
        <v>49</v>
      </c>
      <c r="H84" s="7" t="s">
        <v>37</v>
      </c>
    </row>
    <row r="85" spans="1:8" ht="28.55" outlineLevel="2" x14ac:dyDescent="0.25">
      <c r="A85" s="6" t="s">
        <v>174</v>
      </c>
      <c r="B85" s="6" t="s">
        <v>227</v>
      </c>
      <c r="C85" s="6" t="s">
        <v>230</v>
      </c>
      <c r="D85" s="6" t="s">
        <v>231</v>
      </c>
      <c r="E85" s="6" t="s">
        <v>54</v>
      </c>
      <c r="F85" s="6"/>
      <c r="G85" s="6" t="s">
        <v>36</v>
      </c>
      <c r="H85" s="6" t="s">
        <v>37</v>
      </c>
    </row>
    <row r="86" spans="1:8" ht="42.8" outlineLevel="2" x14ac:dyDescent="0.25">
      <c r="A86" s="7" t="s">
        <v>174</v>
      </c>
      <c r="B86" s="7" t="s">
        <v>169</v>
      </c>
      <c r="C86" s="7" t="s">
        <v>66</v>
      </c>
      <c r="D86" s="7" t="s">
        <v>232</v>
      </c>
      <c r="E86" s="7" t="s">
        <v>54</v>
      </c>
      <c r="F86" s="7"/>
      <c r="G86" s="7"/>
      <c r="H86" s="7"/>
    </row>
    <row r="87" spans="1:8" ht="42.8" outlineLevel="2" x14ac:dyDescent="0.25">
      <c r="A87" s="6" t="s">
        <v>174</v>
      </c>
      <c r="B87" s="6" t="s">
        <v>169</v>
      </c>
      <c r="C87" s="6" t="s">
        <v>171</v>
      </c>
      <c r="D87" s="6" t="s">
        <v>233</v>
      </c>
      <c r="E87" s="6" t="s">
        <v>54</v>
      </c>
      <c r="F87" s="6"/>
      <c r="G87" s="6"/>
      <c r="H87" s="6"/>
    </row>
    <row r="88" spans="1:8" outlineLevel="1" x14ac:dyDescent="0.25">
      <c r="A88" s="7" t="s">
        <v>234</v>
      </c>
      <c r="B88" s="7"/>
      <c r="C88" s="7"/>
      <c r="D88" s="7"/>
      <c r="E88" s="7"/>
      <c r="F88" s="7"/>
      <c r="G88" s="7"/>
      <c r="H88" s="7">
        <f>SUBTOTAL(3,H61:H87)</f>
        <v>17</v>
      </c>
    </row>
    <row r="89" spans="1:8" ht="57.1" outlineLevel="2" x14ac:dyDescent="0.25">
      <c r="A89" s="6" t="s">
        <v>235</v>
      </c>
      <c r="B89" s="6" t="s">
        <v>236</v>
      </c>
      <c r="C89" s="6" t="s">
        <v>237</v>
      </c>
      <c r="D89" s="6" t="s">
        <v>238</v>
      </c>
      <c r="E89" s="6" t="s">
        <v>24</v>
      </c>
      <c r="F89" s="6" t="s">
        <v>78</v>
      </c>
      <c r="G89" s="6" t="s">
        <v>178</v>
      </c>
      <c r="H89" s="6" t="s">
        <v>37</v>
      </c>
    </row>
    <row r="90" spans="1:8" ht="42.8" outlineLevel="2" x14ac:dyDescent="0.25">
      <c r="A90" s="7" t="s">
        <v>235</v>
      </c>
      <c r="B90" s="7" t="s">
        <v>236</v>
      </c>
      <c r="C90" s="7" t="s">
        <v>239</v>
      </c>
      <c r="D90" s="7" t="s">
        <v>240</v>
      </c>
      <c r="E90" s="7" t="s">
        <v>24</v>
      </c>
      <c r="F90" s="7"/>
      <c r="G90" s="7"/>
      <c r="H90" s="7"/>
    </row>
    <row r="91" spans="1:8" ht="42.8" outlineLevel="2" x14ac:dyDescent="0.25">
      <c r="A91" s="6" t="s">
        <v>235</v>
      </c>
      <c r="B91" s="6" t="s">
        <v>236</v>
      </c>
      <c r="C91" s="6" t="s">
        <v>99</v>
      </c>
      <c r="D91" s="6" t="s">
        <v>241</v>
      </c>
      <c r="E91" s="6" t="s">
        <v>24</v>
      </c>
      <c r="F91" s="6"/>
      <c r="G91" s="6"/>
      <c r="H91" s="6"/>
    </row>
    <row r="92" spans="1:8" ht="42.8" outlineLevel="2" x14ac:dyDescent="0.25">
      <c r="A92" s="7" t="s">
        <v>235</v>
      </c>
      <c r="B92" s="7" t="s">
        <v>236</v>
      </c>
      <c r="C92" s="7" t="s">
        <v>242</v>
      </c>
      <c r="D92" s="7" t="s">
        <v>243</v>
      </c>
      <c r="E92" s="7" t="s">
        <v>24</v>
      </c>
      <c r="F92" s="7"/>
      <c r="G92" s="7"/>
      <c r="H92" s="7"/>
    </row>
    <row r="93" spans="1:8" ht="42.8" outlineLevel="2" x14ac:dyDescent="0.25">
      <c r="A93" s="6" t="s">
        <v>235</v>
      </c>
      <c r="B93" s="6" t="s">
        <v>236</v>
      </c>
      <c r="C93" s="6" t="s">
        <v>142</v>
      </c>
      <c r="D93" s="6" t="s">
        <v>244</v>
      </c>
      <c r="E93" s="6" t="s">
        <v>24</v>
      </c>
      <c r="F93" s="6"/>
      <c r="G93" s="6"/>
      <c r="H93" s="6"/>
    </row>
    <row r="94" spans="1:8" ht="42.8" outlineLevel="2" x14ac:dyDescent="0.25">
      <c r="A94" s="7" t="s">
        <v>235</v>
      </c>
      <c r="B94" s="7" t="s">
        <v>236</v>
      </c>
      <c r="C94" s="7" t="s">
        <v>245</v>
      </c>
      <c r="D94" s="7" t="s">
        <v>246</v>
      </c>
      <c r="E94" s="7" t="s">
        <v>24</v>
      </c>
      <c r="F94" s="7"/>
      <c r="G94" s="7"/>
      <c r="H94" s="7"/>
    </row>
    <row r="95" spans="1:8" ht="71.349999999999994" outlineLevel="2" x14ac:dyDescent="0.25">
      <c r="A95" s="6" t="s">
        <v>235</v>
      </c>
      <c r="B95" s="6" t="s">
        <v>217</v>
      </c>
      <c r="C95" s="6" t="s">
        <v>247</v>
      </c>
      <c r="D95" s="6" t="s">
        <v>248</v>
      </c>
      <c r="E95" s="6" t="s">
        <v>24</v>
      </c>
      <c r="F95" s="6"/>
      <c r="G95" s="6"/>
      <c r="H95" s="6"/>
    </row>
    <row r="96" spans="1:8" ht="42.8" outlineLevel="2" x14ac:dyDescent="0.25">
      <c r="A96" s="7" t="s">
        <v>235</v>
      </c>
      <c r="B96" s="7" t="s">
        <v>249</v>
      </c>
      <c r="C96" s="7" t="s">
        <v>250</v>
      </c>
      <c r="D96" s="7" t="s">
        <v>251</v>
      </c>
      <c r="E96" s="7" t="s">
        <v>24</v>
      </c>
      <c r="F96" s="7" t="s">
        <v>78</v>
      </c>
      <c r="G96" s="7" t="s">
        <v>110</v>
      </c>
      <c r="H96" s="7" t="s">
        <v>43</v>
      </c>
    </row>
    <row r="97" spans="1:8" ht="28.55" outlineLevel="2" x14ac:dyDescent="0.25">
      <c r="A97" s="6" t="s">
        <v>235</v>
      </c>
      <c r="B97" s="6" t="s">
        <v>249</v>
      </c>
      <c r="C97" s="6" t="s">
        <v>252</v>
      </c>
      <c r="D97" s="6" t="s">
        <v>253</v>
      </c>
      <c r="E97" s="6" t="s">
        <v>24</v>
      </c>
      <c r="F97" s="6" t="s">
        <v>78</v>
      </c>
      <c r="G97" s="6" t="s">
        <v>88</v>
      </c>
      <c r="H97" s="6" t="s">
        <v>43</v>
      </c>
    </row>
    <row r="98" spans="1:8" ht="42.8" outlineLevel="2" x14ac:dyDescent="0.25">
      <c r="A98" s="7" t="s">
        <v>235</v>
      </c>
      <c r="B98" s="7" t="s">
        <v>249</v>
      </c>
      <c r="C98" s="7" t="s">
        <v>254</v>
      </c>
      <c r="D98" s="7" t="s">
        <v>255</v>
      </c>
      <c r="E98" s="7" t="s">
        <v>24</v>
      </c>
      <c r="F98" s="7"/>
      <c r="G98" s="7"/>
      <c r="H98" s="7"/>
    </row>
    <row r="99" spans="1:8" ht="28.55" outlineLevel="2" x14ac:dyDescent="0.25">
      <c r="A99" s="6" t="s">
        <v>235</v>
      </c>
      <c r="B99" s="6" t="s">
        <v>249</v>
      </c>
      <c r="C99" s="6" t="s">
        <v>239</v>
      </c>
      <c r="D99" s="6" t="s">
        <v>256</v>
      </c>
      <c r="E99" s="6" t="s">
        <v>24</v>
      </c>
      <c r="F99" s="6"/>
      <c r="G99" s="6"/>
      <c r="H99" s="6"/>
    </row>
    <row r="100" spans="1:8" ht="57.1" outlineLevel="2" x14ac:dyDescent="0.25">
      <c r="A100" s="7" t="s">
        <v>235</v>
      </c>
      <c r="B100" s="7" t="s">
        <v>257</v>
      </c>
      <c r="C100" s="7" t="s">
        <v>258</v>
      </c>
      <c r="D100" s="7" t="s">
        <v>259</v>
      </c>
      <c r="E100" s="7" t="s">
        <v>24</v>
      </c>
      <c r="F100" s="7"/>
      <c r="G100" s="7" t="s">
        <v>36</v>
      </c>
      <c r="H100" s="7" t="s">
        <v>31</v>
      </c>
    </row>
    <row r="101" spans="1:8" ht="57.1" outlineLevel="2" x14ac:dyDescent="0.25">
      <c r="A101" s="6" t="s">
        <v>235</v>
      </c>
      <c r="B101" s="6" t="s">
        <v>257</v>
      </c>
      <c r="C101" s="6" t="s">
        <v>260</v>
      </c>
      <c r="D101" s="6" t="s">
        <v>261</v>
      </c>
      <c r="E101" s="6" t="s">
        <v>24</v>
      </c>
      <c r="F101" s="6"/>
      <c r="G101" s="6"/>
      <c r="H101" s="6"/>
    </row>
    <row r="102" spans="1:8" ht="28.55" outlineLevel="2" x14ac:dyDescent="0.25">
      <c r="A102" s="7" t="s">
        <v>235</v>
      </c>
      <c r="B102" s="7" t="s">
        <v>257</v>
      </c>
      <c r="C102" s="7" t="s">
        <v>262</v>
      </c>
      <c r="D102" s="7" t="s">
        <v>263</v>
      </c>
      <c r="E102" s="7" t="s">
        <v>24</v>
      </c>
      <c r="F102" s="7"/>
      <c r="G102" s="7"/>
      <c r="H102" s="7"/>
    </row>
    <row r="103" spans="1:8" outlineLevel="1" x14ac:dyDescent="0.25">
      <c r="A103" s="6" t="s">
        <v>264</v>
      </c>
      <c r="B103" s="6"/>
      <c r="C103" s="6"/>
      <c r="D103" s="6"/>
      <c r="E103" s="6"/>
      <c r="F103" s="6"/>
      <c r="G103" s="6"/>
      <c r="H103" s="6">
        <f>SUBTOTAL(3,H89:H102)</f>
        <v>4</v>
      </c>
    </row>
    <row r="104" spans="1:8" ht="28.55" outlineLevel="2" x14ac:dyDescent="0.25">
      <c r="A104" s="7" t="s">
        <v>265</v>
      </c>
      <c r="B104" s="7" t="s">
        <v>266</v>
      </c>
      <c r="C104" s="7" t="s">
        <v>267</v>
      </c>
      <c r="D104" s="7" t="s">
        <v>268</v>
      </c>
      <c r="E104" s="7" t="s">
        <v>54</v>
      </c>
      <c r="F104" s="7"/>
      <c r="G104" s="7" t="s">
        <v>36</v>
      </c>
      <c r="H104" s="7" t="s">
        <v>37</v>
      </c>
    </row>
    <row r="105" spans="1:8" ht="57.1" outlineLevel="2" x14ac:dyDescent="0.25">
      <c r="A105" s="6" t="s">
        <v>265</v>
      </c>
      <c r="B105" s="6" t="s">
        <v>266</v>
      </c>
      <c r="C105" s="6" t="s">
        <v>269</v>
      </c>
      <c r="D105" s="6" t="s">
        <v>270</v>
      </c>
      <c r="E105" s="6" t="s">
        <v>54</v>
      </c>
      <c r="F105" s="6"/>
      <c r="G105" s="6" t="s">
        <v>36</v>
      </c>
      <c r="H105" s="6" t="s">
        <v>114</v>
      </c>
    </row>
    <row r="106" spans="1:8" ht="28.55" outlineLevel="2" x14ac:dyDescent="0.25">
      <c r="A106" s="7" t="s">
        <v>265</v>
      </c>
      <c r="B106" s="7" t="s">
        <v>266</v>
      </c>
      <c r="C106" s="7" t="s">
        <v>271</v>
      </c>
      <c r="D106" s="7" t="s">
        <v>272</v>
      </c>
      <c r="E106" s="7" t="s">
        <v>54</v>
      </c>
      <c r="F106" s="7"/>
      <c r="G106" s="7" t="s">
        <v>36</v>
      </c>
      <c r="H106" s="7" t="s">
        <v>43</v>
      </c>
    </row>
    <row r="107" spans="1:8" ht="28.55" outlineLevel="2" x14ac:dyDescent="0.25">
      <c r="A107" s="6" t="s">
        <v>265</v>
      </c>
      <c r="B107" s="6" t="s">
        <v>266</v>
      </c>
      <c r="C107" s="6" t="s">
        <v>273</v>
      </c>
      <c r="D107" s="6" t="s">
        <v>274</v>
      </c>
      <c r="E107" s="6" t="s">
        <v>54</v>
      </c>
      <c r="F107" s="6"/>
      <c r="G107" s="6" t="s">
        <v>36</v>
      </c>
      <c r="H107" s="6" t="s">
        <v>31</v>
      </c>
    </row>
    <row r="108" spans="1:8" ht="28.55" outlineLevel="2" x14ac:dyDescent="0.25">
      <c r="A108" s="7" t="s">
        <v>265</v>
      </c>
      <c r="B108" s="7" t="s">
        <v>266</v>
      </c>
      <c r="C108" s="7" t="s">
        <v>245</v>
      </c>
      <c r="D108" s="7" t="s">
        <v>275</v>
      </c>
      <c r="E108" s="7" t="s">
        <v>54</v>
      </c>
      <c r="F108" s="7"/>
      <c r="G108" s="7" t="s">
        <v>36</v>
      </c>
      <c r="H108" s="7" t="s">
        <v>37</v>
      </c>
    </row>
    <row r="109" spans="1:8" ht="28.55" outlineLevel="2" x14ac:dyDescent="0.25">
      <c r="A109" s="6" t="s">
        <v>265</v>
      </c>
      <c r="B109" s="6" t="s">
        <v>266</v>
      </c>
      <c r="C109" s="6" t="s">
        <v>276</v>
      </c>
      <c r="D109" s="6" t="s">
        <v>277</v>
      </c>
      <c r="E109" s="6" t="s">
        <v>54</v>
      </c>
      <c r="F109" s="6"/>
      <c r="G109" s="6" t="s">
        <v>36</v>
      </c>
      <c r="H109" s="6" t="s">
        <v>37</v>
      </c>
    </row>
    <row r="110" spans="1:8" ht="71.349999999999994" outlineLevel="2" x14ac:dyDescent="0.25">
      <c r="A110" s="7" t="s">
        <v>265</v>
      </c>
      <c r="B110" s="7" t="s">
        <v>266</v>
      </c>
      <c r="C110" s="7" t="s">
        <v>278</v>
      </c>
      <c r="D110" s="7" t="s">
        <v>279</v>
      </c>
      <c r="E110" s="7" t="s">
        <v>54</v>
      </c>
      <c r="F110" s="7"/>
      <c r="G110" s="7" t="s">
        <v>36</v>
      </c>
      <c r="H110" s="7" t="s">
        <v>37</v>
      </c>
    </row>
    <row r="111" spans="1:8" ht="42.8" outlineLevel="2" x14ac:dyDescent="0.25">
      <c r="A111" s="6" t="s">
        <v>265</v>
      </c>
      <c r="B111" s="6" t="s">
        <v>280</v>
      </c>
      <c r="C111" s="6" t="s">
        <v>281</v>
      </c>
      <c r="D111" s="6" t="s">
        <v>282</v>
      </c>
      <c r="E111" s="6" t="s">
        <v>54</v>
      </c>
      <c r="F111" s="6"/>
      <c r="G111" s="6" t="s">
        <v>283</v>
      </c>
      <c r="H111" s="6" t="s">
        <v>114</v>
      </c>
    </row>
    <row r="112" spans="1:8" ht="28.55" outlineLevel="2" x14ac:dyDescent="0.25">
      <c r="A112" s="7" t="s">
        <v>265</v>
      </c>
      <c r="B112" s="7" t="s">
        <v>280</v>
      </c>
      <c r="C112" s="7" t="s">
        <v>111</v>
      </c>
      <c r="D112" s="7" t="s">
        <v>284</v>
      </c>
      <c r="E112" s="7" t="s">
        <v>54</v>
      </c>
      <c r="F112" s="7"/>
      <c r="G112" s="7" t="s">
        <v>113</v>
      </c>
      <c r="H112" s="7" t="s">
        <v>114</v>
      </c>
    </row>
    <row r="113" spans="1:8" ht="28.55" outlineLevel="2" x14ac:dyDescent="0.25">
      <c r="A113" s="6" t="s">
        <v>265</v>
      </c>
      <c r="B113" s="6" t="s">
        <v>280</v>
      </c>
      <c r="C113" s="6" t="s">
        <v>285</v>
      </c>
      <c r="D113" s="6" t="s">
        <v>286</v>
      </c>
      <c r="E113" s="6" t="s">
        <v>54</v>
      </c>
      <c r="F113" s="6"/>
      <c r="G113" s="6" t="s">
        <v>25</v>
      </c>
      <c r="H113" s="6" t="s">
        <v>114</v>
      </c>
    </row>
    <row r="114" spans="1:8" ht="28.55" outlineLevel="2" x14ac:dyDescent="0.25">
      <c r="A114" s="7" t="s">
        <v>265</v>
      </c>
      <c r="B114" s="7" t="s">
        <v>287</v>
      </c>
      <c r="C114" s="7" t="s">
        <v>288</v>
      </c>
      <c r="D114" s="7" t="s">
        <v>289</v>
      </c>
      <c r="E114" s="7" t="s">
        <v>54</v>
      </c>
      <c r="F114" s="7"/>
      <c r="G114" s="7" t="s">
        <v>36</v>
      </c>
      <c r="H114" s="7" t="s">
        <v>37</v>
      </c>
    </row>
    <row r="115" spans="1:8" ht="28.55" outlineLevel="2" x14ac:dyDescent="0.25">
      <c r="A115" s="6" t="s">
        <v>265</v>
      </c>
      <c r="B115" s="6" t="s">
        <v>287</v>
      </c>
      <c r="C115" s="6" t="s">
        <v>290</v>
      </c>
      <c r="D115" s="6" t="s">
        <v>291</v>
      </c>
      <c r="E115" s="6" t="s">
        <v>54</v>
      </c>
      <c r="F115" s="6"/>
      <c r="G115" s="6" t="s">
        <v>36</v>
      </c>
      <c r="H115" s="6" t="s">
        <v>37</v>
      </c>
    </row>
    <row r="116" spans="1:8" ht="28.55" outlineLevel="2" x14ac:dyDescent="0.25">
      <c r="A116" s="7" t="s">
        <v>265</v>
      </c>
      <c r="B116" s="7" t="s">
        <v>292</v>
      </c>
      <c r="C116" s="7" t="s">
        <v>293</v>
      </c>
      <c r="D116" s="7" t="s">
        <v>294</v>
      </c>
      <c r="E116" s="7" t="s">
        <v>54</v>
      </c>
      <c r="F116" s="7"/>
      <c r="G116" s="7" t="s">
        <v>36</v>
      </c>
      <c r="H116" s="7" t="s">
        <v>37</v>
      </c>
    </row>
    <row r="117" spans="1:8" ht="28.55" outlineLevel="2" x14ac:dyDescent="0.25">
      <c r="A117" s="6" t="s">
        <v>265</v>
      </c>
      <c r="B117" s="6" t="s">
        <v>295</v>
      </c>
      <c r="C117" s="6" t="s">
        <v>296</v>
      </c>
      <c r="D117" s="6" t="s">
        <v>297</v>
      </c>
      <c r="E117" s="6" t="s">
        <v>24</v>
      </c>
      <c r="F117" s="6"/>
      <c r="G117" s="6" t="s">
        <v>36</v>
      </c>
      <c r="H117" s="6" t="s">
        <v>37</v>
      </c>
    </row>
    <row r="118" spans="1:8" ht="42.8" outlineLevel="2" x14ac:dyDescent="0.25">
      <c r="A118" s="7" t="s">
        <v>265</v>
      </c>
      <c r="B118" s="7" t="s">
        <v>295</v>
      </c>
      <c r="C118" s="7" t="s">
        <v>298</v>
      </c>
      <c r="D118" s="7" t="s">
        <v>299</v>
      </c>
      <c r="E118" s="7" t="s">
        <v>24</v>
      </c>
      <c r="F118" s="7"/>
      <c r="G118" s="7" t="s">
        <v>300</v>
      </c>
      <c r="H118" s="7" t="s">
        <v>37</v>
      </c>
    </row>
    <row r="119" spans="1:8" ht="28.55" outlineLevel="2" x14ac:dyDescent="0.25">
      <c r="A119" s="6" t="s">
        <v>265</v>
      </c>
      <c r="B119" s="6" t="s">
        <v>295</v>
      </c>
      <c r="C119" s="6" t="s">
        <v>301</v>
      </c>
      <c r="D119" s="6" t="s">
        <v>302</v>
      </c>
      <c r="E119" s="6" t="s">
        <v>24</v>
      </c>
      <c r="F119" s="6"/>
      <c r="G119" s="6" t="s">
        <v>36</v>
      </c>
      <c r="H119" s="6" t="s">
        <v>37</v>
      </c>
    </row>
    <row r="120" spans="1:8" ht="42.8" outlineLevel="2" x14ac:dyDescent="0.25">
      <c r="A120" s="7" t="s">
        <v>265</v>
      </c>
      <c r="B120" s="7" t="s">
        <v>303</v>
      </c>
      <c r="C120" s="7" t="s">
        <v>304</v>
      </c>
      <c r="D120" s="7" t="s">
        <v>305</v>
      </c>
      <c r="E120" s="7" t="s">
        <v>24</v>
      </c>
      <c r="F120" s="7"/>
      <c r="G120" s="7" t="s">
        <v>306</v>
      </c>
      <c r="H120" s="7" t="s">
        <v>307</v>
      </c>
    </row>
    <row r="121" spans="1:8" ht="42.8" outlineLevel="2" x14ac:dyDescent="0.25">
      <c r="A121" s="6" t="s">
        <v>265</v>
      </c>
      <c r="B121" s="6" t="s">
        <v>303</v>
      </c>
      <c r="C121" s="6" t="s">
        <v>308</v>
      </c>
      <c r="D121" s="6" t="s">
        <v>309</v>
      </c>
      <c r="E121" s="6" t="s">
        <v>24</v>
      </c>
      <c r="F121" s="6"/>
      <c r="G121" s="6" t="s">
        <v>310</v>
      </c>
      <c r="H121" s="6" t="s">
        <v>31</v>
      </c>
    </row>
    <row r="122" spans="1:8" ht="42.8" outlineLevel="2" x14ac:dyDescent="0.25">
      <c r="A122" s="7" t="s">
        <v>265</v>
      </c>
      <c r="B122" s="7" t="s">
        <v>303</v>
      </c>
      <c r="C122" s="7" t="s">
        <v>311</v>
      </c>
      <c r="D122" s="7" t="s">
        <v>312</v>
      </c>
      <c r="E122" s="7" t="s">
        <v>24</v>
      </c>
      <c r="F122" s="7"/>
      <c r="G122" s="7" t="s">
        <v>36</v>
      </c>
      <c r="H122" s="7" t="s">
        <v>37</v>
      </c>
    </row>
    <row r="123" spans="1:8" ht="42.8" outlineLevel="2" x14ac:dyDescent="0.25">
      <c r="A123" s="6" t="s">
        <v>265</v>
      </c>
      <c r="B123" s="6" t="s">
        <v>303</v>
      </c>
      <c r="C123" s="6" t="s">
        <v>313</v>
      </c>
      <c r="D123" s="6" t="s">
        <v>314</v>
      </c>
      <c r="E123" s="6" t="s">
        <v>24</v>
      </c>
      <c r="F123" s="6"/>
      <c r="G123" s="6" t="s">
        <v>315</v>
      </c>
      <c r="H123" s="6" t="s">
        <v>37</v>
      </c>
    </row>
    <row r="124" spans="1:8" ht="42.8" outlineLevel="2" x14ac:dyDescent="0.25">
      <c r="A124" s="7" t="s">
        <v>265</v>
      </c>
      <c r="B124" s="7" t="s">
        <v>303</v>
      </c>
      <c r="C124" s="7" t="s">
        <v>316</v>
      </c>
      <c r="D124" s="7" t="s">
        <v>317</v>
      </c>
      <c r="E124" s="7" t="s">
        <v>24</v>
      </c>
      <c r="F124" s="7"/>
      <c r="G124" s="7" t="s">
        <v>36</v>
      </c>
      <c r="H124" s="7" t="s">
        <v>31</v>
      </c>
    </row>
    <row r="125" spans="1:8" ht="42.8" outlineLevel="2" x14ac:dyDescent="0.25">
      <c r="A125" s="6" t="s">
        <v>265</v>
      </c>
      <c r="B125" s="6" t="s">
        <v>303</v>
      </c>
      <c r="C125" s="6" t="s">
        <v>318</v>
      </c>
      <c r="D125" s="6" t="s">
        <v>319</v>
      </c>
      <c r="E125" s="6" t="s">
        <v>24</v>
      </c>
      <c r="F125" s="6"/>
      <c r="G125" s="6" t="s">
        <v>36</v>
      </c>
      <c r="H125" s="6" t="s">
        <v>37</v>
      </c>
    </row>
    <row r="126" spans="1:8" ht="42.8" outlineLevel="2" x14ac:dyDescent="0.25">
      <c r="A126" s="7" t="s">
        <v>265</v>
      </c>
      <c r="B126" s="7" t="s">
        <v>320</v>
      </c>
      <c r="C126" s="7" t="s">
        <v>321</v>
      </c>
      <c r="D126" s="7" t="s">
        <v>322</v>
      </c>
      <c r="E126" s="7" t="s">
        <v>54</v>
      </c>
      <c r="F126" s="7"/>
      <c r="G126" s="7" t="s">
        <v>36</v>
      </c>
      <c r="H126" s="7" t="s">
        <v>37</v>
      </c>
    </row>
    <row r="127" spans="1:8" ht="28.55" outlineLevel="2" x14ac:dyDescent="0.25">
      <c r="A127" s="6" t="s">
        <v>265</v>
      </c>
      <c r="B127" s="6" t="s">
        <v>320</v>
      </c>
      <c r="C127" s="6" t="s">
        <v>323</v>
      </c>
      <c r="D127" s="6" t="s">
        <v>324</v>
      </c>
      <c r="E127" s="6" t="s">
        <v>54</v>
      </c>
      <c r="F127" s="6"/>
      <c r="G127" s="6" t="s">
        <v>325</v>
      </c>
      <c r="H127" s="6" t="s">
        <v>43</v>
      </c>
    </row>
    <row r="128" spans="1:8" ht="28.55" outlineLevel="2" x14ac:dyDescent="0.25">
      <c r="A128" s="7" t="s">
        <v>265</v>
      </c>
      <c r="B128" s="7" t="s">
        <v>320</v>
      </c>
      <c r="C128" s="7" t="s">
        <v>326</v>
      </c>
      <c r="D128" s="7" t="s">
        <v>327</v>
      </c>
      <c r="E128" s="7" t="s">
        <v>54</v>
      </c>
      <c r="F128" s="7"/>
      <c r="G128" s="7" t="s">
        <v>49</v>
      </c>
      <c r="H128" s="7" t="s">
        <v>37</v>
      </c>
    </row>
    <row r="129" spans="1:8" ht="28.55" outlineLevel="2" x14ac:dyDescent="0.25">
      <c r="A129" s="6" t="s">
        <v>265</v>
      </c>
      <c r="B129" s="6" t="s">
        <v>320</v>
      </c>
      <c r="C129" s="6" t="s">
        <v>328</v>
      </c>
      <c r="D129" s="6" t="s">
        <v>329</v>
      </c>
      <c r="E129" s="6" t="s">
        <v>54</v>
      </c>
      <c r="F129" s="6"/>
      <c r="G129" s="6" t="s">
        <v>36</v>
      </c>
      <c r="H129" s="6" t="s">
        <v>37</v>
      </c>
    </row>
    <row r="130" spans="1:8" ht="28.55" outlineLevel="2" x14ac:dyDescent="0.25">
      <c r="A130" s="7" t="s">
        <v>265</v>
      </c>
      <c r="B130" s="7" t="s">
        <v>320</v>
      </c>
      <c r="C130" s="7" t="s">
        <v>330</v>
      </c>
      <c r="D130" s="7" t="s">
        <v>331</v>
      </c>
      <c r="E130" s="7" t="s">
        <v>24</v>
      </c>
      <c r="F130" s="7"/>
      <c r="G130" s="7"/>
      <c r="H130" s="7"/>
    </row>
    <row r="131" spans="1:8" ht="42.8" outlineLevel="2" x14ac:dyDescent="0.25">
      <c r="A131" s="6" t="s">
        <v>265</v>
      </c>
      <c r="B131" s="6" t="s">
        <v>320</v>
      </c>
      <c r="C131" s="6" t="s">
        <v>332</v>
      </c>
      <c r="D131" s="6" t="s">
        <v>333</v>
      </c>
      <c r="E131" s="6" t="s">
        <v>54</v>
      </c>
      <c r="F131" s="6"/>
      <c r="G131" s="6" t="s">
        <v>36</v>
      </c>
      <c r="H131" s="6" t="s">
        <v>114</v>
      </c>
    </row>
    <row r="132" spans="1:8" ht="28.55" outlineLevel="2" x14ac:dyDescent="0.25">
      <c r="A132" s="7" t="s">
        <v>265</v>
      </c>
      <c r="B132" s="7" t="s">
        <v>59</v>
      </c>
      <c r="C132" s="7" t="s">
        <v>60</v>
      </c>
      <c r="D132" s="7" t="s">
        <v>334</v>
      </c>
      <c r="E132" s="7" t="s">
        <v>54</v>
      </c>
      <c r="F132" s="7"/>
      <c r="G132" s="7" t="s">
        <v>36</v>
      </c>
      <c r="H132" s="7" t="s">
        <v>31</v>
      </c>
    </row>
    <row r="133" spans="1:8" ht="57.1" outlineLevel="2" x14ac:dyDescent="0.25">
      <c r="A133" s="6" t="s">
        <v>265</v>
      </c>
      <c r="B133" s="6" t="s">
        <v>335</v>
      </c>
      <c r="C133" s="6" t="s">
        <v>171</v>
      </c>
      <c r="D133" s="6" t="s">
        <v>336</v>
      </c>
      <c r="E133" s="6" t="s">
        <v>54</v>
      </c>
      <c r="F133" s="6"/>
      <c r="G133" s="6"/>
      <c r="H133" s="6"/>
    </row>
    <row r="134" spans="1:8" ht="42.8" outlineLevel="2" x14ac:dyDescent="0.25">
      <c r="A134" s="7" t="s">
        <v>265</v>
      </c>
      <c r="B134" s="7" t="s">
        <v>335</v>
      </c>
      <c r="C134" s="7" t="s">
        <v>66</v>
      </c>
      <c r="D134" s="7" t="s">
        <v>337</v>
      </c>
      <c r="E134" s="7" t="s">
        <v>54</v>
      </c>
      <c r="F134" s="7"/>
      <c r="G134" s="7" t="s">
        <v>36</v>
      </c>
      <c r="H134" s="7" t="s">
        <v>114</v>
      </c>
    </row>
    <row r="135" spans="1:8" outlineLevel="1" x14ac:dyDescent="0.25">
      <c r="A135" s="6" t="s">
        <v>338</v>
      </c>
      <c r="B135" s="6"/>
      <c r="C135" s="6"/>
      <c r="D135" s="6"/>
      <c r="E135" s="6"/>
      <c r="F135" s="6"/>
      <c r="G135" s="6"/>
      <c r="H135" s="6">
        <f>SUBTOTAL(3,H104:H134)</f>
        <v>29</v>
      </c>
    </row>
    <row r="136" spans="1:8" ht="42.8" outlineLevel="2" x14ac:dyDescent="0.25">
      <c r="A136" s="7" t="s">
        <v>339</v>
      </c>
      <c r="B136" s="7" t="s">
        <v>340</v>
      </c>
      <c r="C136" s="7" t="s">
        <v>341</v>
      </c>
      <c r="D136" s="7" t="s">
        <v>342</v>
      </c>
      <c r="E136" s="7" t="s">
        <v>54</v>
      </c>
      <c r="F136" s="7"/>
      <c r="G136" s="7" t="s">
        <v>310</v>
      </c>
      <c r="H136" s="7" t="s">
        <v>307</v>
      </c>
    </row>
    <row r="137" spans="1:8" ht="28.55" outlineLevel="2" x14ac:dyDescent="0.25">
      <c r="A137" s="6" t="s">
        <v>339</v>
      </c>
      <c r="B137" s="6" t="s">
        <v>340</v>
      </c>
      <c r="C137" s="6" t="s">
        <v>343</v>
      </c>
      <c r="D137" s="6" t="s">
        <v>344</v>
      </c>
      <c r="E137" s="6" t="s">
        <v>54</v>
      </c>
      <c r="F137" s="6"/>
      <c r="G137" s="6" t="s">
        <v>345</v>
      </c>
      <c r="H137" s="6" t="s">
        <v>37</v>
      </c>
    </row>
    <row r="138" spans="1:8" ht="28.55" outlineLevel="2" x14ac:dyDescent="0.25">
      <c r="A138" s="7" t="s">
        <v>339</v>
      </c>
      <c r="B138" s="7" t="s">
        <v>340</v>
      </c>
      <c r="C138" s="7" t="s">
        <v>346</v>
      </c>
      <c r="D138" s="7" t="s">
        <v>347</v>
      </c>
      <c r="E138" s="7" t="s">
        <v>54</v>
      </c>
      <c r="F138" s="7"/>
      <c r="G138" s="7" t="s">
        <v>36</v>
      </c>
      <c r="H138" s="7" t="s">
        <v>37</v>
      </c>
    </row>
    <row r="139" spans="1:8" ht="28.55" outlineLevel="2" x14ac:dyDescent="0.25">
      <c r="A139" s="6" t="s">
        <v>339</v>
      </c>
      <c r="B139" s="6" t="s">
        <v>340</v>
      </c>
      <c r="C139" s="6" t="s">
        <v>348</v>
      </c>
      <c r="D139" s="6" t="s">
        <v>349</v>
      </c>
      <c r="E139" s="6" t="s">
        <v>54</v>
      </c>
      <c r="F139" s="6"/>
      <c r="G139" s="6" t="s">
        <v>156</v>
      </c>
      <c r="H139" s="6" t="s">
        <v>37</v>
      </c>
    </row>
    <row r="140" spans="1:8" ht="42.8" outlineLevel="2" x14ac:dyDescent="0.25">
      <c r="A140" s="7" t="s">
        <v>339</v>
      </c>
      <c r="B140" s="7" t="s">
        <v>340</v>
      </c>
      <c r="C140" s="7" t="s">
        <v>267</v>
      </c>
      <c r="D140" s="7" t="s">
        <v>350</v>
      </c>
      <c r="E140" s="7"/>
      <c r="F140" s="7"/>
      <c r="G140" s="7"/>
      <c r="H140" s="7"/>
    </row>
    <row r="141" spans="1:8" ht="28.55" outlineLevel="2" x14ac:dyDescent="0.25">
      <c r="A141" s="6" t="s">
        <v>339</v>
      </c>
      <c r="B141" s="6" t="s">
        <v>59</v>
      </c>
      <c r="C141" s="6" t="s">
        <v>351</v>
      </c>
      <c r="D141" s="6" t="s">
        <v>352</v>
      </c>
      <c r="E141" s="6" t="s">
        <v>54</v>
      </c>
      <c r="F141" s="6"/>
      <c r="G141" s="6" t="s">
        <v>36</v>
      </c>
      <c r="H141" s="6" t="s">
        <v>31</v>
      </c>
    </row>
    <row r="142" spans="1:8" ht="28.55" outlineLevel="2" x14ac:dyDescent="0.25">
      <c r="A142" s="7" t="s">
        <v>339</v>
      </c>
      <c r="B142" s="7" t="s">
        <v>59</v>
      </c>
      <c r="C142" s="7" t="s">
        <v>353</v>
      </c>
      <c r="D142" s="7" t="s">
        <v>354</v>
      </c>
      <c r="E142" s="7" t="s">
        <v>54</v>
      </c>
      <c r="F142" s="7"/>
      <c r="G142" s="7" t="s">
        <v>36</v>
      </c>
      <c r="H142" s="7" t="s">
        <v>43</v>
      </c>
    </row>
    <row r="143" spans="1:8" ht="28.55" outlineLevel="2" x14ac:dyDescent="0.25">
      <c r="A143" s="6" t="s">
        <v>339</v>
      </c>
      <c r="B143" s="6" t="s">
        <v>59</v>
      </c>
      <c r="C143" s="6" t="s">
        <v>355</v>
      </c>
      <c r="D143" s="6" t="s">
        <v>356</v>
      </c>
      <c r="E143" s="6" t="s">
        <v>54</v>
      </c>
      <c r="F143" s="6"/>
      <c r="G143" s="6" t="s">
        <v>357</v>
      </c>
      <c r="H143" s="6" t="s">
        <v>43</v>
      </c>
    </row>
    <row r="144" spans="1:8" ht="28.55" outlineLevel="2" x14ac:dyDescent="0.25">
      <c r="A144" s="7" t="s">
        <v>339</v>
      </c>
      <c r="B144" s="7" t="s">
        <v>59</v>
      </c>
      <c r="C144" s="7" t="s">
        <v>245</v>
      </c>
      <c r="D144" s="7" t="s">
        <v>358</v>
      </c>
      <c r="E144" s="7" t="s">
        <v>54</v>
      </c>
      <c r="F144" s="7"/>
      <c r="G144" s="7" t="s">
        <v>36</v>
      </c>
      <c r="H144" s="7" t="s">
        <v>37</v>
      </c>
    </row>
    <row r="145" spans="1:8" ht="28.55" outlineLevel="2" x14ac:dyDescent="0.25">
      <c r="A145" s="6" t="s">
        <v>339</v>
      </c>
      <c r="B145" s="6" t="s">
        <v>59</v>
      </c>
      <c r="C145" s="6" t="s">
        <v>60</v>
      </c>
      <c r="D145" s="6" t="s">
        <v>334</v>
      </c>
      <c r="E145" s="6" t="s">
        <v>54</v>
      </c>
      <c r="F145" s="6"/>
      <c r="G145" s="6" t="s">
        <v>36</v>
      </c>
      <c r="H145" s="6" t="s">
        <v>31</v>
      </c>
    </row>
    <row r="146" spans="1:8" ht="85.6" outlineLevel="2" x14ac:dyDescent="0.25">
      <c r="A146" s="7" t="s">
        <v>339</v>
      </c>
      <c r="B146" s="7" t="s">
        <v>359</v>
      </c>
      <c r="C146" s="7" t="s">
        <v>360</v>
      </c>
      <c r="D146" s="7" t="s">
        <v>361</v>
      </c>
      <c r="E146" s="7" t="s">
        <v>54</v>
      </c>
      <c r="F146" s="7"/>
      <c r="G146" s="7" t="s">
        <v>36</v>
      </c>
      <c r="H146" s="7" t="s">
        <v>362</v>
      </c>
    </row>
    <row r="147" spans="1:8" ht="28.55" outlineLevel="2" x14ac:dyDescent="0.25">
      <c r="A147" s="6" t="s">
        <v>339</v>
      </c>
      <c r="B147" s="6" t="s">
        <v>359</v>
      </c>
      <c r="C147" s="6" t="s">
        <v>144</v>
      </c>
      <c r="D147" s="6" t="s">
        <v>145</v>
      </c>
      <c r="E147" s="6"/>
      <c r="F147" s="6"/>
      <c r="G147" s="6"/>
      <c r="H147" s="6"/>
    </row>
    <row r="148" spans="1:8" ht="28.55" outlineLevel="2" x14ac:dyDescent="0.25">
      <c r="A148" s="7" t="s">
        <v>339</v>
      </c>
      <c r="B148" s="7" t="s">
        <v>359</v>
      </c>
      <c r="C148" s="7" t="s">
        <v>363</v>
      </c>
      <c r="D148" s="7" t="s">
        <v>364</v>
      </c>
      <c r="E148" s="7"/>
      <c r="F148" s="7"/>
      <c r="G148" s="7"/>
      <c r="H148" s="7"/>
    </row>
    <row r="149" spans="1:8" ht="28.55" outlineLevel="2" x14ac:dyDescent="0.25">
      <c r="A149" s="6" t="s">
        <v>339</v>
      </c>
      <c r="B149" s="6" t="s">
        <v>359</v>
      </c>
      <c r="C149" s="6" t="s">
        <v>365</v>
      </c>
      <c r="D149" s="6" t="s">
        <v>366</v>
      </c>
      <c r="E149" s="6"/>
      <c r="F149" s="6"/>
      <c r="G149" s="6"/>
      <c r="H149" s="6"/>
    </row>
    <row r="150" spans="1:8" ht="28.55" outlineLevel="2" x14ac:dyDescent="0.25">
      <c r="A150" s="7" t="s">
        <v>339</v>
      </c>
      <c r="B150" s="7" t="s">
        <v>359</v>
      </c>
      <c r="C150" s="7" t="s">
        <v>367</v>
      </c>
      <c r="D150" s="7" t="s">
        <v>368</v>
      </c>
      <c r="E150" s="7"/>
      <c r="F150" s="7"/>
      <c r="G150" s="7"/>
      <c r="H150" s="7"/>
    </row>
    <row r="151" spans="1:8" ht="42.8" outlineLevel="2" x14ac:dyDescent="0.25">
      <c r="A151" s="6" t="s">
        <v>339</v>
      </c>
      <c r="B151" s="6" t="s">
        <v>369</v>
      </c>
      <c r="C151" s="6" t="s">
        <v>370</v>
      </c>
      <c r="D151" s="6" t="s">
        <v>371</v>
      </c>
      <c r="E151" s="6" t="s">
        <v>54</v>
      </c>
      <c r="F151" s="6"/>
      <c r="G151" s="6" t="s">
        <v>310</v>
      </c>
      <c r="H151" s="6" t="s">
        <v>43</v>
      </c>
    </row>
    <row r="152" spans="1:8" ht="57.1" outlineLevel="2" x14ac:dyDescent="0.25">
      <c r="A152" s="7" t="s">
        <v>339</v>
      </c>
      <c r="B152" s="7" t="s">
        <v>369</v>
      </c>
      <c r="C152" s="7" t="s">
        <v>239</v>
      </c>
      <c r="D152" s="7" t="s">
        <v>372</v>
      </c>
      <c r="E152" s="7" t="s">
        <v>54</v>
      </c>
      <c r="F152" s="7"/>
      <c r="G152" s="7" t="s">
        <v>36</v>
      </c>
      <c r="H152" s="7" t="s">
        <v>43</v>
      </c>
    </row>
    <row r="153" spans="1:8" ht="28.55" outlineLevel="2" x14ac:dyDescent="0.25">
      <c r="A153" s="6" t="s">
        <v>339</v>
      </c>
      <c r="B153" s="6" t="s">
        <v>369</v>
      </c>
      <c r="C153" s="6" t="s">
        <v>373</v>
      </c>
      <c r="D153" s="6" t="s">
        <v>374</v>
      </c>
      <c r="E153" s="6" t="s">
        <v>54</v>
      </c>
      <c r="F153" s="6"/>
      <c r="G153" s="6" t="s">
        <v>36</v>
      </c>
      <c r="H153" s="6" t="s">
        <v>43</v>
      </c>
    </row>
    <row r="154" spans="1:8" ht="28.55" outlineLevel="2" x14ac:dyDescent="0.25">
      <c r="A154" s="7" t="s">
        <v>339</v>
      </c>
      <c r="B154" s="7" t="s">
        <v>369</v>
      </c>
      <c r="C154" s="7" t="s">
        <v>375</v>
      </c>
      <c r="D154" s="7" t="s">
        <v>376</v>
      </c>
      <c r="E154" s="7" t="s">
        <v>54</v>
      </c>
      <c r="F154" s="7"/>
      <c r="G154" s="7" t="s">
        <v>36</v>
      </c>
      <c r="H154" s="7" t="s">
        <v>31</v>
      </c>
    </row>
    <row r="155" spans="1:8" ht="42.8" outlineLevel="2" x14ac:dyDescent="0.25">
      <c r="A155" s="6" t="s">
        <v>339</v>
      </c>
      <c r="B155" s="6" t="s">
        <v>62</v>
      </c>
      <c r="C155" s="6" t="s">
        <v>377</v>
      </c>
      <c r="D155" s="6" t="s">
        <v>378</v>
      </c>
      <c r="E155" s="6" t="s">
        <v>54</v>
      </c>
      <c r="F155" s="6"/>
      <c r="G155" s="6" t="s">
        <v>36</v>
      </c>
      <c r="H155" s="6" t="s">
        <v>37</v>
      </c>
    </row>
    <row r="156" spans="1:8" ht="42.8" outlineLevel="2" x14ac:dyDescent="0.25">
      <c r="A156" s="7" t="s">
        <v>339</v>
      </c>
      <c r="B156" s="7" t="s">
        <v>62</v>
      </c>
      <c r="C156" s="7" t="s">
        <v>379</v>
      </c>
      <c r="D156" s="7" t="s">
        <v>380</v>
      </c>
      <c r="E156" s="7" t="s">
        <v>54</v>
      </c>
      <c r="F156" s="7"/>
      <c r="G156" s="7" t="s">
        <v>36</v>
      </c>
      <c r="H156" s="7" t="s">
        <v>37</v>
      </c>
    </row>
    <row r="157" spans="1:8" ht="42.8" outlineLevel="2" x14ac:dyDescent="0.25">
      <c r="A157" s="6" t="s">
        <v>339</v>
      </c>
      <c r="B157" s="6" t="s">
        <v>62</v>
      </c>
      <c r="C157" s="6" t="s">
        <v>381</v>
      </c>
      <c r="D157" s="6" t="s">
        <v>382</v>
      </c>
      <c r="E157" s="6" t="s">
        <v>54</v>
      </c>
      <c r="F157" s="6"/>
      <c r="G157" s="6" t="s">
        <v>36</v>
      </c>
      <c r="H157" s="6" t="s">
        <v>37</v>
      </c>
    </row>
    <row r="158" spans="1:8" ht="71.349999999999994" outlineLevel="2" x14ac:dyDescent="0.25">
      <c r="A158" s="7" t="s">
        <v>339</v>
      </c>
      <c r="B158" s="7" t="s">
        <v>383</v>
      </c>
      <c r="C158" s="7" t="s">
        <v>171</v>
      </c>
      <c r="D158" s="7" t="s">
        <v>384</v>
      </c>
      <c r="E158" s="7" t="s">
        <v>54</v>
      </c>
      <c r="F158" s="7"/>
      <c r="G158" s="7" t="s">
        <v>25</v>
      </c>
      <c r="H158" s="7" t="s">
        <v>37</v>
      </c>
    </row>
    <row r="159" spans="1:8" ht="42.8" outlineLevel="2" x14ac:dyDescent="0.25">
      <c r="A159" s="6" t="s">
        <v>339</v>
      </c>
      <c r="B159" s="6" t="s">
        <v>335</v>
      </c>
      <c r="C159" s="6" t="s">
        <v>385</v>
      </c>
      <c r="D159" s="6" t="s">
        <v>386</v>
      </c>
      <c r="E159" s="6" t="s">
        <v>54</v>
      </c>
      <c r="F159" s="6"/>
      <c r="G159" s="6" t="s">
        <v>68</v>
      </c>
      <c r="H159" s="6" t="s">
        <v>307</v>
      </c>
    </row>
    <row r="160" spans="1:8" ht="28.55" outlineLevel="2" x14ac:dyDescent="0.25">
      <c r="A160" s="7" t="s">
        <v>339</v>
      </c>
      <c r="B160" s="7" t="s">
        <v>335</v>
      </c>
      <c r="C160" s="7" t="s">
        <v>387</v>
      </c>
      <c r="D160" s="7" t="s">
        <v>388</v>
      </c>
      <c r="E160" s="7" t="s">
        <v>54</v>
      </c>
      <c r="F160" s="7"/>
      <c r="G160" s="7" t="s">
        <v>168</v>
      </c>
      <c r="H160" s="7" t="s">
        <v>37</v>
      </c>
    </row>
    <row r="161" spans="1:8" outlineLevel="1" x14ac:dyDescent="0.25">
      <c r="A161" s="6" t="s">
        <v>389</v>
      </c>
      <c r="B161" s="6"/>
      <c r="C161" s="6"/>
      <c r="D161" s="6"/>
      <c r="E161" s="6"/>
      <c r="F161" s="6"/>
      <c r="G161" s="6"/>
      <c r="H161" s="6">
        <f>SUBTOTAL(3,H136:H160)</f>
        <v>20</v>
      </c>
    </row>
    <row r="162" spans="1:8" ht="42.8" outlineLevel="2" x14ac:dyDescent="0.25">
      <c r="A162" s="7" t="s">
        <v>390</v>
      </c>
      <c r="B162" s="7" t="s">
        <v>391</v>
      </c>
      <c r="C162" s="7" t="s">
        <v>392</v>
      </c>
      <c r="D162" s="7" t="s">
        <v>393</v>
      </c>
      <c r="E162" s="7" t="s">
        <v>167</v>
      </c>
      <c r="F162" s="7"/>
      <c r="G162" s="7" t="s">
        <v>36</v>
      </c>
      <c r="H162" s="7" t="s">
        <v>307</v>
      </c>
    </row>
    <row r="163" spans="1:8" ht="57.1" outlineLevel="2" x14ac:dyDescent="0.25">
      <c r="A163" s="6" t="s">
        <v>390</v>
      </c>
      <c r="B163" s="6" t="s">
        <v>391</v>
      </c>
      <c r="C163" s="6" t="s">
        <v>394</v>
      </c>
      <c r="D163" s="6" t="s">
        <v>395</v>
      </c>
      <c r="E163" s="6" t="s">
        <v>167</v>
      </c>
      <c r="F163" s="6"/>
      <c r="G163" s="6" t="s">
        <v>36</v>
      </c>
      <c r="H163" s="6" t="s">
        <v>37</v>
      </c>
    </row>
    <row r="164" spans="1:8" ht="99.85" outlineLevel="2" x14ac:dyDescent="0.25">
      <c r="A164" s="7" t="s">
        <v>390</v>
      </c>
      <c r="B164" s="7" t="s">
        <v>391</v>
      </c>
      <c r="C164" s="7" t="s">
        <v>396</v>
      </c>
      <c r="D164" s="7" t="s">
        <v>397</v>
      </c>
      <c r="E164" s="7" t="s">
        <v>167</v>
      </c>
      <c r="F164" s="7" t="s">
        <v>78</v>
      </c>
      <c r="G164" s="7" t="s">
        <v>156</v>
      </c>
      <c r="H164" s="7" t="s">
        <v>43</v>
      </c>
    </row>
    <row r="165" spans="1:8" ht="57.1" outlineLevel="2" x14ac:dyDescent="0.25">
      <c r="A165" s="6" t="s">
        <v>390</v>
      </c>
      <c r="B165" s="6" t="s">
        <v>391</v>
      </c>
      <c r="C165" s="6" t="s">
        <v>398</v>
      </c>
      <c r="D165" s="6" t="s">
        <v>399</v>
      </c>
      <c r="E165" s="6" t="s">
        <v>167</v>
      </c>
      <c r="F165" s="6"/>
      <c r="G165" s="6" t="s">
        <v>36</v>
      </c>
      <c r="H165" s="6" t="s">
        <v>31</v>
      </c>
    </row>
    <row r="166" spans="1:8" ht="42.8" outlineLevel="2" x14ac:dyDescent="0.25">
      <c r="A166" s="7" t="s">
        <v>390</v>
      </c>
      <c r="B166" s="7" t="s">
        <v>391</v>
      </c>
      <c r="C166" s="7" t="s">
        <v>400</v>
      </c>
      <c r="D166" s="7" t="s">
        <v>401</v>
      </c>
      <c r="E166" s="7" t="s">
        <v>167</v>
      </c>
      <c r="F166" s="7"/>
      <c r="G166" s="7" t="s">
        <v>40</v>
      </c>
      <c r="H166" s="7" t="s">
        <v>37</v>
      </c>
    </row>
    <row r="167" spans="1:8" ht="28.55" outlineLevel="2" x14ac:dyDescent="0.25">
      <c r="A167" s="6" t="s">
        <v>390</v>
      </c>
      <c r="B167" s="6" t="s">
        <v>391</v>
      </c>
      <c r="C167" s="6" t="s">
        <v>402</v>
      </c>
      <c r="D167" s="6" t="s">
        <v>403</v>
      </c>
      <c r="E167" s="6" t="s">
        <v>167</v>
      </c>
      <c r="F167" s="6"/>
      <c r="G167" s="6" t="s">
        <v>404</v>
      </c>
      <c r="H167" s="6"/>
    </row>
    <row r="168" spans="1:8" ht="28.55" outlineLevel="2" x14ac:dyDescent="0.25">
      <c r="A168" s="7" t="s">
        <v>390</v>
      </c>
      <c r="B168" s="7" t="s">
        <v>391</v>
      </c>
      <c r="C168" s="7" t="s">
        <v>405</v>
      </c>
      <c r="D168" s="7" t="s">
        <v>406</v>
      </c>
      <c r="E168" s="7" t="s">
        <v>167</v>
      </c>
      <c r="F168" s="7"/>
      <c r="G168" s="7"/>
      <c r="H168" s="7"/>
    </row>
    <row r="169" spans="1:8" ht="42.8" outlineLevel="2" x14ac:dyDescent="0.25">
      <c r="A169" s="6" t="s">
        <v>390</v>
      </c>
      <c r="B169" s="6" t="s">
        <v>391</v>
      </c>
      <c r="C169" s="6" t="s">
        <v>407</v>
      </c>
      <c r="D169" s="6" t="s">
        <v>408</v>
      </c>
      <c r="E169" s="6" t="s">
        <v>167</v>
      </c>
      <c r="F169" s="6"/>
      <c r="G169" s="6"/>
      <c r="H169" s="6"/>
    </row>
    <row r="170" spans="1:8" ht="42.8" outlineLevel="2" x14ac:dyDescent="0.25">
      <c r="A170" s="7" t="s">
        <v>390</v>
      </c>
      <c r="B170" s="7" t="s">
        <v>391</v>
      </c>
      <c r="C170" s="7" t="s">
        <v>409</v>
      </c>
      <c r="D170" s="7" t="s">
        <v>410</v>
      </c>
      <c r="E170" s="7" t="s">
        <v>167</v>
      </c>
      <c r="F170" s="7"/>
      <c r="G170" s="7"/>
      <c r="H170" s="7"/>
    </row>
    <row r="171" spans="1:8" ht="42.8" outlineLevel="2" x14ac:dyDescent="0.25">
      <c r="A171" s="6" t="s">
        <v>390</v>
      </c>
      <c r="B171" s="6" t="s">
        <v>411</v>
      </c>
      <c r="C171" s="6" t="s">
        <v>412</v>
      </c>
      <c r="D171" s="6" t="s">
        <v>413</v>
      </c>
      <c r="E171" s="6" t="s">
        <v>167</v>
      </c>
      <c r="F171" s="6"/>
      <c r="G171" s="6" t="s">
        <v>36</v>
      </c>
      <c r="H171" s="6" t="s">
        <v>37</v>
      </c>
    </row>
    <row r="172" spans="1:8" ht="28.55" outlineLevel="2" x14ac:dyDescent="0.25">
      <c r="A172" s="7" t="s">
        <v>390</v>
      </c>
      <c r="B172" s="7" t="s">
        <v>411</v>
      </c>
      <c r="C172" s="7" t="s">
        <v>414</v>
      </c>
      <c r="D172" s="7" t="s">
        <v>415</v>
      </c>
      <c r="E172" s="7" t="s">
        <v>167</v>
      </c>
      <c r="F172" s="7" t="s">
        <v>78</v>
      </c>
      <c r="G172" s="7"/>
      <c r="H172" s="7"/>
    </row>
    <row r="173" spans="1:8" ht="28.55" outlineLevel="2" x14ac:dyDescent="0.25">
      <c r="A173" s="6" t="s">
        <v>390</v>
      </c>
      <c r="B173" s="6" t="s">
        <v>411</v>
      </c>
      <c r="C173" s="6" t="s">
        <v>144</v>
      </c>
      <c r="D173" s="6" t="s">
        <v>145</v>
      </c>
      <c r="E173" s="6" t="s">
        <v>167</v>
      </c>
      <c r="F173" s="6"/>
      <c r="G173" s="6"/>
      <c r="H173" s="6"/>
    </row>
    <row r="174" spans="1:8" outlineLevel="2" x14ac:dyDescent="0.25">
      <c r="A174" s="7" t="s">
        <v>390</v>
      </c>
      <c r="B174" s="7" t="s">
        <v>411</v>
      </c>
      <c r="C174" s="7" t="s">
        <v>28</v>
      </c>
      <c r="D174" s="7" t="s">
        <v>416</v>
      </c>
      <c r="E174" s="7"/>
      <c r="F174" s="7"/>
      <c r="G174" s="7"/>
      <c r="H174" s="7"/>
    </row>
    <row r="175" spans="1:8" ht="28.55" outlineLevel="2" x14ac:dyDescent="0.25">
      <c r="A175" s="6" t="s">
        <v>390</v>
      </c>
      <c r="B175" s="6" t="s">
        <v>411</v>
      </c>
      <c r="C175" s="6" t="s">
        <v>417</v>
      </c>
      <c r="D175" s="6" t="s">
        <v>418</v>
      </c>
      <c r="E175" s="6" t="s">
        <v>167</v>
      </c>
      <c r="F175" s="6"/>
      <c r="G175" s="6" t="s">
        <v>168</v>
      </c>
      <c r="H175" s="6" t="s">
        <v>37</v>
      </c>
    </row>
    <row r="176" spans="1:8" ht="28.55" outlineLevel="2" x14ac:dyDescent="0.25">
      <c r="A176" s="7" t="s">
        <v>390</v>
      </c>
      <c r="B176" s="7" t="s">
        <v>411</v>
      </c>
      <c r="C176" s="7" t="s">
        <v>239</v>
      </c>
      <c r="D176" s="7" t="s">
        <v>419</v>
      </c>
      <c r="E176" s="7" t="s">
        <v>167</v>
      </c>
      <c r="F176" s="7"/>
      <c r="G176" s="7" t="s">
        <v>36</v>
      </c>
      <c r="H176" s="7" t="s">
        <v>43</v>
      </c>
    </row>
    <row r="177" spans="1:8" ht="28.55" outlineLevel="2" x14ac:dyDescent="0.25">
      <c r="A177" s="6" t="s">
        <v>390</v>
      </c>
      <c r="B177" s="6" t="s">
        <v>411</v>
      </c>
      <c r="C177" s="6" t="s">
        <v>420</v>
      </c>
      <c r="D177" s="6" t="s">
        <v>421</v>
      </c>
      <c r="E177" s="6" t="s">
        <v>167</v>
      </c>
      <c r="F177" s="6"/>
      <c r="G177" s="6" t="s">
        <v>36</v>
      </c>
      <c r="H177" s="6" t="s">
        <v>31</v>
      </c>
    </row>
    <row r="178" spans="1:8" ht="42.8" outlineLevel="2" x14ac:dyDescent="0.25">
      <c r="A178" s="7" t="s">
        <v>390</v>
      </c>
      <c r="B178" s="7" t="s">
        <v>411</v>
      </c>
      <c r="C178" s="7" t="s">
        <v>422</v>
      </c>
      <c r="D178" s="7" t="s">
        <v>423</v>
      </c>
      <c r="E178" s="7" t="s">
        <v>167</v>
      </c>
      <c r="F178" s="7"/>
      <c r="G178" s="7" t="s">
        <v>49</v>
      </c>
      <c r="H178" s="7" t="s">
        <v>37</v>
      </c>
    </row>
    <row r="179" spans="1:8" ht="28.55" outlineLevel="2" x14ac:dyDescent="0.25">
      <c r="A179" s="6" t="s">
        <v>390</v>
      </c>
      <c r="B179" s="6" t="s">
        <v>411</v>
      </c>
      <c r="C179" s="6" t="s">
        <v>402</v>
      </c>
      <c r="D179" s="6" t="s">
        <v>403</v>
      </c>
      <c r="E179" s="6" t="s">
        <v>167</v>
      </c>
      <c r="F179" s="6"/>
      <c r="G179" s="6"/>
      <c r="H179" s="6"/>
    </row>
    <row r="180" spans="1:8" ht="28.55" outlineLevel="2" x14ac:dyDescent="0.25">
      <c r="A180" s="7" t="s">
        <v>390</v>
      </c>
      <c r="B180" s="7" t="s">
        <v>411</v>
      </c>
      <c r="C180" s="7" t="s">
        <v>424</v>
      </c>
      <c r="D180" s="7" t="s">
        <v>425</v>
      </c>
      <c r="E180" s="7" t="s">
        <v>167</v>
      </c>
      <c r="F180" s="7"/>
      <c r="G180" s="7" t="s">
        <v>40</v>
      </c>
      <c r="H180" s="7" t="s">
        <v>37</v>
      </c>
    </row>
    <row r="181" spans="1:8" ht="71.349999999999994" outlineLevel="2" x14ac:dyDescent="0.25">
      <c r="A181" s="6" t="s">
        <v>390</v>
      </c>
      <c r="B181" s="6" t="s">
        <v>62</v>
      </c>
      <c r="C181" s="6" t="s">
        <v>171</v>
      </c>
      <c r="D181" s="6" t="s">
        <v>426</v>
      </c>
      <c r="E181" s="6" t="s">
        <v>167</v>
      </c>
      <c r="F181" s="6"/>
      <c r="G181" s="6" t="s">
        <v>25</v>
      </c>
      <c r="H181" s="6" t="s">
        <v>37</v>
      </c>
    </row>
    <row r="182" spans="1:8" ht="28.55" outlineLevel="2" x14ac:dyDescent="0.25">
      <c r="A182" s="7" t="s">
        <v>390</v>
      </c>
      <c r="B182" s="7" t="s">
        <v>62</v>
      </c>
      <c r="C182" s="7" t="s">
        <v>385</v>
      </c>
      <c r="D182" s="7" t="s">
        <v>427</v>
      </c>
      <c r="E182" s="7" t="s">
        <v>167</v>
      </c>
      <c r="F182" s="7"/>
      <c r="G182" s="7" t="s">
        <v>68</v>
      </c>
      <c r="H182" s="7" t="s">
        <v>307</v>
      </c>
    </row>
    <row r="183" spans="1:8" ht="28.55" outlineLevel="2" x14ac:dyDescent="0.25">
      <c r="A183" s="6" t="s">
        <v>390</v>
      </c>
      <c r="B183" s="6" t="s">
        <v>62</v>
      </c>
      <c r="C183" s="6" t="s">
        <v>428</v>
      </c>
      <c r="D183" s="6" t="s">
        <v>429</v>
      </c>
      <c r="E183" s="6" t="s">
        <v>167</v>
      </c>
      <c r="F183" s="6"/>
      <c r="G183" s="6"/>
      <c r="H183" s="6"/>
    </row>
    <row r="184" spans="1:8" outlineLevel="1" x14ac:dyDescent="0.25">
      <c r="A184" s="7" t="s">
        <v>430</v>
      </c>
      <c r="B184" s="7"/>
      <c r="C184" s="7"/>
      <c r="D184" s="7"/>
      <c r="E184" s="7"/>
      <c r="F184" s="7"/>
      <c r="G184" s="7"/>
      <c r="H184" s="7">
        <f>SUBTOTAL(3,H162:H183)</f>
        <v>13</v>
      </c>
    </row>
    <row r="185" spans="1:8" ht="128.4" outlineLevel="2" x14ac:dyDescent="0.25">
      <c r="A185" s="6" t="s">
        <v>431</v>
      </c>
      <c r="B185" s="6" t="s">
        <v>432</v>
      </c>
      <c r="C185" s="6" t="s">
        <v>433</v>
      </c>
      <c r="D185" s="6" t="s">
        <v>434</v>
      </c>
      <c r="E185" s="6" t="s">
        <v>54</v>
      </c>
      <c r="F185" s="6"/>
      <c r="G185" s="6" t="s">
        <v>435</v>
      </c>
      <c r="H185" s="6" t="s">
        <v>436</v>
      </c>
    </row>
    <row r="186" spans="1:8" ht="85.6" outlineLevel="2" x14ac:dyDescent="0.25">
      <c r="A186" s="7" t="s">
        <v>431</v>
      </c>
      <c r="B186" s="7" t="s">
        <v>432</v>
      </c>
      <c r="C186" s="7" t="s">
        <v>437</v>
      </c>
      <c r="D186" s="7" t="s">
        <v>438</v>
      </c>
      <c r="E186" s="7" t="s">
        <v>54</v>
      </c>
      <c r="F186" s="7"/>
      <c r="G186" s="7" t="s">
        <v>439</v>
      </c>
      <c r="H186" s="7" t="s">
        <v>440</v>
      </c>
    </row>
    <row r="187" spans="1:8" ht="99.85" outlineLevel="2" x14ac:dyDescent="0.25">
      <c r="A187" s="6" t="s">
        <v>431</v>
      </c>
      <c r="B187" s="6" t="s">
        <v>432</v>
      </c>
      <c r="C187" s="6" t="s">
        <v>441</v>
      </c>
      <c r="D187" s="6" t="s">
        <v>442</v>
      </c>
      <c r="E187" s="6" t="s">
        <v>54</v>
      </c>
      <c r="F187" s="6"/>
      <c r="G187" s="6" t="s">
        <v>443</v>
      </c>
      <c r="H187" s="6" t="s">
        <v>444</v>
      </c>
    </row>
    <row r="188" spans="1:8" ht="71.349999999999994" outlineLevel="2" x14ac:dyDescent="0.25">
      <c r="A188" s="7" t="s">
        <v>431</v>
      </c>
      <c r="B188" s="7" t="s">
        <v>432</v>
      </c>
      <c r="C188" s="7" t="s">
        <v>445</v>
      </c>
      <c r="D188" s="7" t="s">
        <v>446</v>
      </c>
      <c r="E188" s="7" t="s">
        <v>54</v>
      </c>
      <c r="F188" s="7"/>
      <c r="G188" s="7" t="s">
        <v>447</v>
      </c>
      <c r="H188" s="7" t="s">
        <v>43</v>
      </c>
    </row>
    <row r="189" spans="1:8" ht="71.349999999999994" outlineLevel="2" x14ac:dyDescent="0.25">
      <c r="A189" s="6" t="s">
        <v>431</v>
      </c>
      <c r="B189" s="6" t="s">
        <v>432</v>
      </c>
      <c r="C189" s="6" t="s">
        <v>448</v>
      </c>
      <c r="D189" s="6" t="s">
        <v>449</v>
      </c>
      <c r="E189" s="6" t="s">
        <v>54</v>
      </c>
      <c r="F189" s="6"/>
      <c r="G189" s="6" t="s">
        <v>450</v>
      </c>
      <c r="H189" s="6" t="s">
        <v>451</v>
      </c>
    </row>
    <row r="190" spans="1:8" ht="57.1" outlineLevel="2" x14ac:dyDescent="0.25">
      <c r="A190" s="7" t="s">
        <v>431</v>
      </c>
      <c r="B190" s="7" t="s">
        <v>432</v>
      </c>
      <c r="C190" s="7" t="s">
        <v>452</v>
      </c>
      <c r="D190" s="7" t="s">
        <v>453</v>
      </c>
      <c r="E190" s="7" t="s">
        <v>54</v>
      </c>
      <c r="F190" s="7"/>
      <c r="G190" s="7" t="s">
        <v>454</v>
      </c>
      <c r="H190" s="7" t="s">
        <v>455</v>
      </c>
    </row>
    <row r="191" spans="1:8" ht="57.1" outlineLevel="2" x14ac:dyDescent="0.25">
      <c r="A191" s="6" t="s">
        <v>431</v>
      </c>
      <c r="B191" s="6" t="s">
        <v>432</v>
      </c>
      <c r="C191" s="6" t="s">
        <v>456</v>
      </c>
      <c r="D191" s="6" t="s">
        <v>457</v>
      </c>
      <c r="E191" s="6"/>
      <c r="F191" s="6"/>
      <c r="G191" s="6"/>
      <c r="H191" s="6"/>
    </row>
    <row r="192" spans="1:8" ht="28.55" outlineLevel="1" x14ac:dyDescent="0.25">
      <c r="A192" s="7" t="s">
        <v>458</v>
      </c>
      <c r="B192" s="7"/>
      <c r="C192" s="8"/>
      <c r="D192" s="7"/>
      <c r="E192" s="7"/>
      <c r="F192" s="7"/>
      <c r="G192" s="7"/>
      <c r="H192" s="7">
        <f>SUBTOTAL(3,H185:H191)</f>
        <v>6</v>
      </c>
    </row>
    <row r="193" spans="1:8" ht="57.1" outlineLevel="2" x14ac:dyDescent="0.25">
      <c r="A193" s="6" t="s">
        <v>459</v>
      </c>
      <c r="B193" s="6" t="s">
        <v>460</v>
      </c>
      <c r="C193" s="6" t="s">
        <v>461</v>
      </c>
      <c r="D193" s="6" t="s">
        <v>462</v>
      </c>
      <c r="E193" s="6" t="s">
        <v>54</v>
      </c>
      <c r="F193" s="6"/>
      <c r="G193" s="6" t="s">
        <v>463</v>
      </c>
      <c r="H193" s="6"/>
    </row>
    <row r="194" spans="1:8" ht="28.55" outlineLevel="2" x14ac:dyDescent="0.25">
      <c r="A194" s="7" t="s">
        <v>459</v>
      </c>
      <c r="B194" s="7" t="s">
        <v>460</v>
      </c>
      <c r="C194" s="7" t="s">
        <v>464</v>
      </c>
      <c r="D194" s="7" t="s">
        <v>465</v>
      </c>
      <c r="E194" s="7" t="s">
        <v>54</v>
      </c>
      <c r="F194" s="7"/>
      <c r="G194" s="7" t="s">
        <v>463</v>
      </c>
      <c r="H194" s="7"/>
    </row>
    <row r="195" spans="1:8" ht="28.55" outlineLevel="2" x14ac:dyDescent="0.25">
      <c r="A195" s="6" t="s">
        <v>459</v>
      </c>
      <c r="B195" s="6" t="s">
        <v>460</v>
      </c>
      <c r="C195" s="6" t="s">
        <v>466</v>
      </c>
      <c r="D195" s="6" t="s">
        <v>467</v>
      </c>
      <c r="E195" s="6" t="s">
        <v>54</v>
      </c>
      <c r="F195" s="6"/>
      <c r="G195" s="6" t="s">
        <v>463</v>
      </c>
      <c r="H195" s="6"/>
    </row>
    <row r="196" spans="1:8" ht="42.8" outlineLevel="2" x14ac:dyDescent="0.25">
      <c r="A196" s="7" t="s">
        <v>459</v>
      </c>
      <c r="B196" s="7" t="s">
        <v>460</v>
      </c>
      <c r="C196" s="7" t="s">
        <v>468</v>
      </c>
      <c r="D196" s="7" t="s">
        <v>469</v>
      </c>
      <c r="E196" s="7" t="s">
        <v>54</v>
      </c>
      <c r="F196" s="7"/>
      <c r="G196" s="7" t="s">
        <v>463</v>
      </c>
      <c r="H196" s="7"/>
    </row>
    <row r="197" spans="1:8" ht="42.8" outlineLevel="2" x14ac:dyDescent="0.25">
      <c r="A197" s="6" t="s">
        <v>459</v>
      </c>
      <c r="B197" s="6" t="s">
        <v>470</v>
      </c>
      <c r="C197" s="6" t="s">
        <v>471</v>
      </c>
      <c r="D197" s="6" t="s">
        <v>472</v>
      </c>
      <c r="E197" s="6" t="s">
        <v>54</v>
      </c>
      <c r="F197" s="6"/>
      <c r="G197" s="6" t="s">
        <v>463</v>
      </c>
      <c r="H197" s="6" t="s">
        <v>473</v>
      </c>
    </row>
    <row r="198" spans="1:8" ht="42.8" outlineLevel="2" x14ac:dyDescent="0.25">
      <c r="A198" s="7" t="s">
        <v>459</v>
      </c>
      <c r="B198" s="7" t="s">
        <v>470</v>
      </c>
      <c r="C198" s="7" t="s">
        <v>474</v>
      </c>
      <c r="D198" s="7" t="s">
        <v>475</v>
      </c>
      <c r="E198" s="7" t="s">
        <v>54</v>
      </c>
      <c r="F198" s="7"/>
      <c r="G198" s="7" t="s">
        <v>463</v>
      </c>
      <c r="H198" s="7"/>
    </row>
    <row r="199" spans="1:8" ht="42.8" outlineLevel="2" x14ac:dyDescent="0.25">
      <c r="A199" s="6" t="s">
        <v>459</v>
      </c>
      <c r="B199" s="6" t="s">
        <v>470</v>
      </c>
      <c r="C199" s="6" t="s">
        <v>476</v>
      </c>
      <c r="D199" s="6" t="s">
        <v>477</v>
      </c>
      <c r="E199" s="6" t="s">
        <v>54</v>
      </c>
      <c r="F199" s="6"/>
      <c r="G199" s="6" t="s">
        <v>463</v>
      </c>
      <c r="H199" s="6"/>
    </row>
    <row r="200" spans="1:8" ht="42.8" outlineLevel="2" x14ac:dyDescent="0.25">
      <c r="A200" s="7" t="s">
        <v>459</v>
      </c>
      <c r="B200" s="7" t="s">
        <v>470</v>
      </c>
      <c r="C200" s="7" t="s">
        <v>478</v>
      </c>
      <c r="D200" s="7" t="s">
        <v>479</v>
      </c>
      <c r="E200" s="7" t="s">
        <v>167</v>
      </c>
      <c r="F200" s="7"/>
      <c r="G200" s="7" t="s">
        <v>463</v>
      </c>
      <c r="H200" s="7"/>
    </row>
    <row r="201" spans="1:8" ht="42.8" outlineLevel="2" x14ac:dyDescent="0.25">
      <c r="A201" s="6" t="s">
        <v>459</v>
      </c>
      <c r="B201" s="6" t="s">
        <v>470</v>
      </c>
      <c r="C201" s="6" t="s">
        <v>480</v>
      </c>
      <c r="D201" s="6" t="s">
        <v>481</v>
      </c>
      <c r="E201" s="6" t="s">
        <v>54</v>
      </c>
      <c r="F201" s="6"/>
      <c r="G201" s="6" t="s">
        <v>463</v>
      </c>
      <c r="H201" s="6"/>
    </row>
    <row r="202" spans="1:8" ht="42.8" outlineLevel="2" x14ac:dyDescent="0.25">
      <c r="A202" s="7" t="s">
        <v>459</v>
      </c>
      <c r="B202" s="7" t="s">
        <v>482</v>
      </c>
      <c r="C202" s="7" t="s">
        <v>483</v>
      </c>
      <c r="D202" s="7" t="s">
        <v>484</v>
      </c>
      <c r="E202" s="7" t="s">
        <v>54</v>
      </c>
      <c r="F202" s="7"/>
      <c r="G202" s="7" t="s">
        <v>463</v>
      </c>
      <c r="H202" s="7"/>
    </row>
    <row r="203" spans="1:8" ht="28.55" outlineLevel="2" x14ac:dyDescent="0.25">
      <c r="A203" s="6" t="s">
        <v>459</v>
      </c>
      <c r="B203" s="6" t="s">
        <v>482</v>
      </c>
      <c r="C203" s="6" t="s">
        <v>485</v>
      </c>
      <c r="D203" s="6" t="s">
        <v>486</v>
      </c>
      <c r="E203" s="6" t="s">
        <v>54</v>
      </c>
      <c r="F203" s="6"/>
      <c r="G203" s="6" t="s">
        <v>463</v>
      </c>
      <c r="H203" s="6"/>
    </row>
    <row r="204" spans="1:8" ht="42.8" outlineLevel="2" x14ac:dyDescent="0.25">
      <c r="A204" s="7" t="s">
        <v>459</v>
      </c>
      <c r="B204" s="7" t="s">
        <v>482</v>
      </c>
      <c r="C204" s="7" t="s">
        <v>487</v>
      </c>
      <c r="D204" s="7" t="s">
        <v>488</v>
      </c>
      <c r="E204" s="7" t="s">
        <v>54</v>
      </c>
      <c r="F204" s="7"/>
      <c r="G204" s="7" t="s">
        <v>463</v>
      </c>
      <c r="H204" s="7"/>
    </row>
    <row r="205" spans="1:8" ht="28.55" outlineLevel="2" x14ac:dyDescent="0.25">
      <c r="A205" s="6" t="s">
        <v>459</v>
      </c>
      <c r="B205" s="6" t="s">
        <v>482</v>
      </c>
      <c r="C205" s="6" t="s">
        <v>489</v>
      </c>
      <c r="D205" s="6" t="s">
        <v>490</v>
      </c>
      <c r="E205" s="6" t="s">
        <v>54</v>
      </c>
      <c r="F205" s="6"/>
      <c r="G205" s="6" t="s">
        <v>463</v>
      </c>
      <c r="H205" s="6"/>
    </row>
    <row r="206" spans="1:8" ht="57.1" outlineLevel="2" x14ac:dyDescent="0.25">
      <c r="A206" s="7" t="s">
        <v>459</v>
      </c>
      <c r="B206" s="7" t="s">
        <v>470</v>
      </c>
      <c r="C206" s="7" t="s">
        <v>491</v>
      </c>
      <c r="D206" s="7" t="s">
        <v>492</v>
      </c>
      <c r="E206" s="7" t="s">
        <v>54</v>
      </c>
      <c r="F206" s="7"/>
      <c r="G206" s="7"/>
      <c r="H206" s="7"/>
    </row>
    <row r="207" spans="1:8" ht="28.55" outlineLevel="2" x14ac:dyDescent="0.25">
      <c r="A207" s="6" t="s">
        <v>459</v>
      </c>
      <c r="B207" s="6" t="s">
        <v>493</v>
      </c>
      <c r="C207" s="6" t="s">
        <v>494</v>
      </c>
      <c r="D207" s="6" t="s">
        <v>495</v>
      </c>
      <c r="E207" s="6" t="s">
        <v>54</v>
      </c>
      <c r="F207" s="6"/>
      <c r="G207" s="6" t="s">
        <v>463</v>
      </c>
      <c r="H207" s="6" t="s">
        <v>496</v>
      </c>
    </row>
    <row r="208" spans="1:8" ht="28.55" outlineLevel="1" x14ac:dyDescent="0.25">
      <c r="A208" s="7" t="s">
        <v>497</v>
      </c>
      <c r="B208" s="7"/>
      <c r="C208" s="7"/>
      <c r="D208" s="7"/>
      <c r="E208" s="7"/>
      <c r="F208" s="7"/>
      <c r="G208" s="7"/>
      <c r="H208" s="7">
        <f>SUBTOTAL(3,H193:H207)</f>
        <v>2</v>
      </c>
    </row>
    <row r="209" spans="1:8" ht="42.8" outlineLevel="2" x14ac:dyDescent="0.25">
      <c r="A209" s="6" t="s">
        <v>498</v>
      </c>
      <c r="B209" s="6" t="s">
        <v>499</v>
      </c>
      <c r="C209" s="6" t="s">
        <v>500</v>
      </c>
      <c r="D209" s="6" t="s">
        <v>501</v>
      </c>
      <c r="E209" s="6" t="s">
        <v>167</v>
      </c>
      <c r="F209" s="6"/>
      <c r="G209" s="6" t="s">
        <v>502</v>
      </c>
      <c r="H209" s="6" t="s">
        <v>43</v>
      </c>
    </row>
    <row r="210" spans="1:8" ht="42.8" outlineLevel="2" x14ac:dyDescent="0.25">
      <c r="A210" s="7" t="s">
        <v>498</v>
      </c>
      <c r="B210" s="7" t="s">
        <v>499</v>
      </c>
      <c r="C210" s="7" t="s">
        <v>503</v>
      </c>
      <c r="D210" s="7" t="s">
        <v>504</v>
      </c>
      <c r="E210" s="7" t="s">
        <v>167</v>
      </c>
      <c r="F210" s="7"/>
      <c r="G210" s="7" t="s">
        <v>36</v>
      </c>
      <c r="H210" s="7" t="s">
        <v>43</v>
      </c>
    </row>
    <row r="211" spans="1:8" ht="42.8" outlineLevel="2" x14ac:dyDescent="0.25">
      <c r="A211" s="6" t="s">
        <v>498</v>
      </c>
      <c r="B211" s="6" t="s">
        <v>499</v>
      </c>
      <c r="C211" s="6" t="s">
        <v>505</v>
      </c>
      <c r="D211" s="6" t="s">
        <v>506</v>
      </c>
      <c r="E211" s="6" t="s">
        <v>167</v>
      </c>
      <c r="F211" s="6"/>
      <c r="G211" s="6" t="s">
        <v>36</v>
      </c>
      <c r="H211" s="6" t="s">
        <v>31</v>
      </c>
    </row>
    <row r="212" spans="1:8" ht="28.55" outlineLevel="2" x14ac:dyDescent="0.25">
      <c r="A212" s="7" t="s">
        <v>498</v>
      </c>
      <c r="B212" s="7" t="s">
        <v>499</v>
      </c>
      <c r="C212" s="7"/>
      <c r="D212" s="7" t="s">
        <v>507</v>
      </c>
      <c r="E212" s="7"/>
      <c r="F212" s="7"/>
      <c r="G212" s="7"/>
      <c r="H212" s="7"/>
    </row>
    <row r="213" spans="1:8" ht="42.8" outlineLevel="2" x14ac:dyDescent="0.25">
      <c r="A213" s="6" t="s">
        <v>498</v>
      </c>
      <c r="B213" s="6" t="s">
        <v>508</v>
      </c>
      <c r="C213" s="6" t="s">
        <v>509</v>
      </c>
      <c r="D213" s="6" t="s">
        <v>510</v>
      </c>
      <c r="E213" s="6" t="s">
        <v>167</v>
      </c>
      <c r="F213" s="6"/>
      <c r="G213" s="6" t="s">
        <v>49</v>
      </c>
      <c r="H213" s="6" t="s">
        <v>37</v>
      </c>
    </row>
    <row r="214" spans="1:8" ht="28.55" outlineLevel="2" x14ac:dyDescent="0.25">
      <c r="A214" s="7" t="s">
        <v>498</v>
      </c>
      <c r="B214" s="7" t="s">
        <v>508</v>
      </c>
      <c r="C214" s="7" t="s">
        <v>478</v>
      </c>
      <c r="D214" s="7" t="s">
        <v>511</v>
      </c>
      <c r="E214" s="7" t="s">
        <v>167</v>
      </c>
      <c r="F214" s="7"/>
      <c r="G214" s="7" t="s">
        <v>36</v>
      </c>
      <c r="H214" s="7" t="s">
        <v>43</v>
      </c>
    </row>
    <row r="215" spans="1:8" ht="42.8" outlineLevel="2" x14ac:dyDescent="0.25">
      <c r="A215" s="6" t="s">
        <v>498</v>
      </c>
      <c r="B215" s="6" t="s">
        <v>508</v>
      </c>
      <c r="C215" s="6" t="s">
        <v>512</v>
      </c>
      <c r="D215" s="6" t="s">
        <v>513</v>
      </c>
      <c r="E215" s="6" t="s">
        <v>167</v>
      </c>
      <c r="F215" s="6"/>
      <c r="G215" s="6" t="s">
        <v>36</v>
      </c>
      <c r="H215" s="6" t="s">
        <v>37</v>
      </c>
    </row>
    <row r="216" spans="1:8" ht="28.55" outlineLevel="2" x14ac:dyDescent="0.25">
      <c r="A216" s="7" t="s">
        <v>498</v>
      </c>
      <c r="B216" s="7" t="s">
        <v>508</v>
      </c>
      <c r="C216" s="7" t="s">
        <v>514</v>
      </c>
      <c r="D216" s="7" t="s">
        <v>515</v>
      </c>
      <c r="E216" s="7" t="s">
        <v>167</v>
      </c>
      <c r="F216" s="7"/>
      <c r="G216" s="7" t="s">
        <v>25</v>
      </c>
      <c r="H216" s="7" t="s">
        <v>37</v>
      </c>
    </row>
    <row r="217" spans="1:8" ht="28.55" outlineLevel="2" x14ac:dyDescent="0.25">
      <c r="A217" s="6" t="s">
        <v>498</v>
      </c>
      <c r="B217" s="6" t="s">
        <v>470</v>
      </c>
      <c r="C217" s="6" t="s">
        <v>471</v>
      </c>
      <c r="D217" s="6" t="s">
        <v>516</v>
      </c>
      <c r="E217" s="6" t="s">
        <v>54</v>
      </c>
      <c r="F217" s="6"/>
      <c r="G217" s="6" t="s">
        <v>36</v>
      </c>
      <c r="H217" s="6" t="s">
        <v>37</v>
      </c>
    </row>
    <row r="218" spans="1:8" ht="42.8" outlineLevel="2" x14ac:dyDescent="0.25">
      <c r="A218" s="7" t="s">
        <v>498</v>
      </c>
      <c r="B218" s="7" t="s">
        <v>470</v>
      </c>
      <c r="C218" s="7" t="s">
        <v>474</v>
      </c>
      <c r="D218" s="7" t="s">
        <v>517</v>
      </c>
      <c r="E218" s="7" t="s">
        <v>54</v>
      </c>
      <c r="F218" s="7"/>
      <c r="G218" s="7" t="s">
        <v>40</v>
      </c>
      <c r="H218" s="7" t="s">
        <v>37</v>
      </c>
    </row>
    <row r="219" spans="1:8" ht="42.8" outlineLevel="2" x14ac:dyDescent="0.25">
      <c r="A219" s="6" t="s">
        <v>498</v>
      </c>
      <c r="B219" s="6" t="s">
        <v>470</v>
      </c>
      <c r="C219" s="6" t="s">
        <v>518</v>
      </c>
      <c r="D219" s="6" t="s">
        <v>519</v>
      </c>
      <c r="E219" s="6" t="s">
        <v>54</v>
      </c>
      <c r="F219" s="6"/>
      <c r="G219" s="6" t="s">
        <v>40</v>
      </c>
      <c r="H219" s="6" t="s">
        <v>37</v>
      </c>
    </row>
    <row r="220" spans="1:8" ht="42.8" outlineLevel="2" x14ac:dyDescent="0.25">
      <c r="A220" s="7" t="s">
        <v>498</v>
      </c>
      <c r="B220" s="7" t="s">
        <v>470</v>
      </c>
      <c r="C220" s="7" t="s">
        <v>520</v>
      </c>
      <c r="D220" s="7" t="s">
        <v>521</v>
      </c>
      <c r="E220" s="7" t="s">
        <v>167</v>
      </c>
      <c r="F220" s="7"/>
      <c r="G220" s="7" t="s">
        <v>49</v>
      </c>
      <c r="H220" s="7" t="s">
        <v>37</v>
      </c>
    </row>
    <row r="221" spans="1:8" ht="42.8" outlineLevel="2" x14ac:dyDescent="0.25">
      <c r="A221" s="6" t="s">
        <v>498</v>
      </c>
      <c r="B221" s="6" t="s">
        <v>470</v>
      </c>
      <c r="C221" s="6" t="s">
        <v>522</v>
      </c>
      <c r="D221" s="6" t="s">
        <v>523</v>
      </c>
      <c r="E221" s="6" t="s">
        <v>167</v>
      </c>
      <c r="F221" s="6"/>
      <c r="G221" s="6" t="s">
        <v>49</v>
      </c>
      <c r="H221" s="6" t="s">
        <v>37</v>
      </c>
    </row>
    <row r="222" spans="1:8" ht="28.55" outlineLevel="2" x14ac:dyDescent="0.25">
      <c r="A222" s="7" t="s">
        <v>498</v>
      </c>
      <c r="B222" s="7" t="s">
        <v>470</v>
      </c>
      <c r="C222" s="7" t="s">
        <v>524</v>
      </c>
      <c r="D222" s="7" t="s">
        <v>525</v>
      </c>
      <c r="E222" s="7" t="s">
        <v>54</v>
      </c>
      <c r="F222" s="7"/>
      <c r="G222" s="7" t="s">
        <v>36</v>
      </c>
      <c r="H222" s="7" t="s">
        <v>37</v>
      </c>
    </row>
    <row r="223" spans="1:8" ht="42.8" outlineLevel="2" x14ac:dyDescent="0.25">
      <c r="A223" s="6" t="s">
        <v>498</v>
      </c>
      <c r="B223" s="6" t="s">
        <v>470</v>
      </c>
      <c r="C223" s="6" t="s">
        <v>526</v>
      </c>
      <c r="D223" s="6" t="s">
        <v>527</v>
      </c>
      <c r="E223" s="6" t="s">
        <v>167</v>
      </c>
      <c r="F223" s="6"/>
      <c r="G223" s="6" t="s">
        <v>36</v>
      </c>
      <c r="H223" s="6" t="s">
        <v>37</v>
      </c>
    </row>
    <row r="224" spans="1:8" ht="42.8" outlineLevel="2" x14ac:dyDescent="0.25">
      <c r="A224" s="7" t="s">
        <v>498</v>
      </c>
      <c r="B224" s="7" t="s">
        <v>528</v>
      </c>
      <c r="C224" s="7"/>
      <c r="D224" s="7" t="s">
        <v>529</v>
      </c>
      <c r="E224" s="7" t="s">
        <v>54</v>
      </c>
      <c r="F224" s="7"/>
      <c r="G224" s="7"/>
      <c r="H224" s="7"/>
    </row>
    <row r="225" spans="1:8" outlineLevel="1" x14ac:dyDescent="0.25">
      <c r="A225" s="6" t="s">
        <v>530</v>
      </c>
      <c r="B225" s="6"/>
      <c r="C225" s="6"/>
      <c r="D225" s="6"/>
      <c r="E225" s="6"/>
      <c r="F225" s="6"/>
      <c r="G225" s="6"/>
      <c r="H225" s="6">
        <f>SUBTOTAL(3,H209:H224)</f>
        <v>14</v>
      </c>
    </row>
    <row r="226" spans="1:8" ht="42.8" outlineLevel="2" x14ac:dyDescent="0.25">
      <c r="A226" s="7" t="s">
        <v>531</v>
      </c>
      <c r="B226" s="7" t="s">
        <v>532</v>
      </c>
      <c r="C226" s="8"/>
      <c r="D226" s="7" t="s">
        <v>533</v>
      </c>
      <c r="E226" s="8"/>
      <c r="F226" s="8"/>
      <c r="G226" s="8"/>
      <c r="H226" s="7" t="s">
        <v>534</v>
      </c>
    </row>
    <row r="227" spans="1:8" outlineLevel="1" x14ac:dyDescent="0.25">
      <c r="A227" s="6" t="s">
        <v>535</v>
      </c>
      <c r="B227" s="6"/>
      <c r="C227" s="6"/>
      <c r="D227" s="6"/>
      <c r="E227" s="6"/>
      <c r="F227" s="6"/>
      <c r="G227" s="6"/>
      <c r="H227" s="6">
        <f>SUBTOTAL(3,H226:H226)</f>
        <v>1</v>
      </c>
    </row>
    <row r="228" spans="1:8" x14ac:dyDescent="0.25">
      <c r="A228" s="7" t="s">
        <v>536</v>
      </c>
      <c r="B228" s="8"/>
      <c r="C228" s="8"/>
      <c r="D228" s="8"/>
      <c r="E228" s="8"/>
      <c r="F228" s="8"/>
      <c r="G228" s="8"/>
      <c r="H228" s="7">
        <f>SUBTOTAL(3,H4:H226)</f>
        <v>142</v>
      </c>
    </row>
  </sheetData>
  <pageMargins left="0.7" right="0.7" top="0.75" bottom="0.75" header="0.3" footer="0.3"/>
  <pageSetup paperSize="9" orientation="portrait"/>
  <rowBreaks count="12" manualBreakCount="12">
    <brk id="22" max="16383" man="1"/>
    <brk id="45" max="16383" man="1"/>
    <brk id="60" max="16383" man="1"/>
    <brk id="88" max="16383" man="1"/>
    <brk id="103" max="16383" man="1"/>
    <brk id="135" max="16383" man="1"/>
    <brk id="161" max="16383" man="1"/>
    <brk id="184" max="16383" man="1"/>
    <brk id="192" max="16383" man="1"/>
    <brk id="208" max="16383" man="1"/>
    <brk id="225" max="16383" man="1"/>
    <brk id="228" max="16383" man="1"/>
  </rowBreaks>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CA8379E4364AF489B72D06076920597" ma:contentTypeVersion="18" ma:contentTypeDescription="Create a new document." ma:contentTypeScope="" ma:versionID="e4015468cdffa9695d3e9718d8625e31">
  <xsd:schema xmlns:xsd="http://www.w3.org/2001/XMLSchema" xmlns:xs="http://www.w3.org/2001/XMLSchema" xmlns:p="http://schemas.microsoft.com/office/2006/metadata/properties" xmlns:ns2="a2b86ae9-68b7-4164-8f07-1cbebfa00220" xmlns:ns3="38831652-2eaf-4dba-84e6-a5739d700c44" targetNamespace="http://schemas.microsoft.com/office/2006/metadata/properties" ma:root="true" ma:fieldsID="185822da7361f19f50cd01eb216df46e" ns2:_="" ns3:_="">
    <xsd:import namespace="a2b86ae9-68b7-4164-8f07-1cbebfa00220"/>
    <xsd:import namespace="38831652-2eaf-4dba-84e6-a5739d700c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86ae9-68b7-4164-8f07-1cbebfa00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831652-2eaf-4dba-84e6-a5739d700c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7937c6e-6dcf-4999-abd1-10c02ac11653}" ma:internalName="TaxCatchAll" ma:showField="CatchAllData" ma:web="38831652-2eaf-4dba-84e6-a5739d700c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8831652-2eaf-4dba-84e6-a5739d700c44" xsi:nil="true"/>
    <lcf76f155ced4ddcb4097134ff3c332f xmlns="a2b86ae9-68b7-4164-8f07-1cbebfa0022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EB3CAC-85D6-4631-8FFC-5F5F523909AC}"/>
</file>

<file path=customXml/itemProps2.xml><?xml version="1.0" encoding="utf-8"?>
<ds:datastoreItem xmlns:ds="http://schemas.openxmlformats.org/officeDocument/2006/customXml" ds:itemID="{2C071500-FAF0-4D4F-AD90-0A8E469E3ADC}">
  <ds:schemaRefs>
    <ds:schemaRef ds:uri="http://schemas.openxmlformats.org/package/2006/metadata/core-properties"/>
    <ds:schemaRef ds:uri="http://schemas.microsoft.com/office/infopath/2007/PartnerControls"/>
    <ds:schemaRef ds:uri="http://www.w3.org/XML/1998/namespace"/>
    <ds:schemaRef ds:uri="http://purl.org/dc/elements/1.1/"/>
    <ds:schemaRef ds:uri="9a49ccf1-dc23-401e-882c-d74d284e3513"/>
    <ds:schemaRef ds:uri="http://schemas.microsoft.com/office/2006/metadata/properties"/>
    <ds:schemaRef ds:uri="38831652-2eaf-4dba-84e6-a5739d700c44"/>
    <ds:schemaRef ds:uri="http://schemas.microsoft.com/office/2006/documentManagement/types"/>
    <ds:schemaRef ds:uri="http://purl.org/dc/dcmitype/"/>
    <ds:schemaRef ds:uri="http://purl.org/dc/terms/"/>
  </ds:schemaRefs>
</ds:datastoreItem>
</file>

<file path=customXml/itemProps3.xml><?xml version="1.0" encoding="utf-8"?>
<ds:datastoreItem xmlns:ds="http://schemas.openxmlformats.org/officeDocument/2006/customXml" ds:itemID="{0F86DC16-4BE0-4AFA-8060-4392952DA61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Intro</vt:lpstr>
      <vt:lpstr>Detail</vt:lpstr>
      <vt:lpstr>Intro!_Toc211855202</vt:lpstr>
      <vt:lpstr>Intro!_Toc212717094</vt:lpstr>
      <vt:lpstr>Intro!_Toc212717095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Tinka Deysel</dc:creator>
  <cp:keywords/>
  <dc:description/>
  <cp:lastModifiedBy>Tinka Deysel</cp:lastModifiedBy>
  <cp:revision/>
  <dcterms:created xsi:type="dcterms:W3CDTF">2025-10-29T10:16:46Z</dcterms:created>
  <dcterms:modified xsi:type="dcterms:W3CDTF">2026-02-04T12:50:39Z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0x0101006CA8379E4364AF489B72D06076920597</vt:lpwstr>
  </property>
  <property fmtid="{D5CDD505-2E9C-101B-9397-08002B2CF9AE}" pid="3" name="MediaServiceImageTags">
    <vt:lpwstr/>
  </property>
</Properties>
</file>